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1640"/>
  </bookViews>
  <sheets>
    <sheet name="14.09.2023 г" sheetId="1" r:id="rId1"/>
  </sheets>
  <definedNames>
    <definedName name="_xlnm._FilterDatabase" localSheetId="0" hidden="1">'14.09.2023 г'!$D$2:$D$7</definedName>
    <definedName name="_xlnm.Print_Area" localSheetId="0">'14.09.2023 г'!$A$1:$F$313</definedName>
  </definedNames>
  <calcPr calcId="145621" iterateDelta="1E-4"/>
</workbook>
</file>

<file path=xl/calcChain.xml><?xml version="1.0" encoding="utf-8"?>
<calcChain xmlns="http://schemas.openxmlformats.org/spreadsheetml/2006/main">
  <c r="A192" i="1" l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165" i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57" i="1"/>
  <c r="A158" i="1"/>
  <c r="A159" i="1" s="1"/>
  <c r="A160" i="1" s="1"/>
  <c r="A161" i="1" s="1"/>
  <c r="A162" i="1" s="1"/>
  <c r="A163" i="1" s="1"/>
  <c r="A164" i="1" s="1"/>
  <c r="A12" i="1"/>
  <c r="A13" i="1" s="1"/>
  <c r="A14" i="1" s="1"/>
  <c r="A15" i="1" s="1"/>
  <c r="A16" i="1" s="1"/>
  <c r="A17" i="1" s="1"/>
  <c r="A18" i="1" s="1"/>
  <c r="A19" i="1" s="1"/>
  <c r="A142" i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40" i="1"/>
  <c r="A141" i="1" s="1"/>
  <c r="A139" i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98" i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58" i="1"/>
  <c r="A59" i="1" s="1"/>
  <c r="A57" i="1"/>
  <c r="A9" i="1"/>
  <c r="A10" i="1" s="1"/>
  <c r="A11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<sst xmlns="http://schemas.openxmlformats.org/spreadsheetml/2006/main" count="619" uniqueCount="619">
  <si>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</si>
  <si>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</si>
  <si>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</si>
  <si>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</si>
  <si>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</si>
  <si>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</si>
  <si>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</si>
  <si>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Октябрьский район</t>
  </si>
  <si>
    <t>Калмэнерго  от  14.09.2023г. (в зоне действия ГП 2) Октябрьский район</t>
  </si>
  <si>
    <t>801004282</t>
  </si>
  <si>
    <t>п.Большой Царын,  Западный(переулок), д.5</t>
  </si>
  <si>
    <t>801004538</t>
  </si>
  <si>
    <t>п.Большой Царын,  Красный(переулок), д.8, кв.2</t>
  </si>
  <si>
    <t>801083492</t>
  </si>
  <si>
    <t>п.Большой Царын,  Микрорайон, д.2, кв.10</t>
  </si>
  <si>
    <t>801084720</t>
  </si>
  <si>
    <t>п.Большой Царын,  Микрорайон, д.2, кв.2</t>
  </si>
  <si>
    <t>801084829</t>
  </si>
  <si>
    <t>п.Большой Царын,  Микрорайон, д.2, кв.4</t>
  </si>
  <si>
    <t>801083497</t>
  </si>
  <si>
    <t>п.Большой Царын,  Микрорайон, д.3, кв.1</t>
  </si>
  <si>
    <t>801083400</t>
  </si>
  <si>
    <t>п.Большой Царын,  Микрорайон, д.5, кв.3</t>
  </si>
  <si>
    <t>801083000</t>
  </si>
  <si>
    <t>п.Большой Царын,  Микрорайон, д.5, кв.6</t>
  </si>
  <si>
    <t>801084713</t>
  </si>
  <si>
    <t>п.Большой Царын,  Микрорайон, д.7, кв.6</t>
  </si>
  <si>
    <t>801083490</t>
  </si>
  <si>
    <t>п.Большой Царын,  Микрорайон, д.8, кв.11</t>
  </si>
  <si>
    <t>801084803</t>
  </si>
  <si>
    <t>п.Большой Царын,  Микрорайон, д.8, кв.6</t>
  </si>
  <si>
    <t>801004738</t>
  </si>
  <si>
    <t>п.Большой Царын,  Южный (переулок), д.4, кв.2</t>
  </si>
  <si>
    <t>801004731</t>
  </si>
  <si>
    <t>п.Большой Царын,  Южный (переулок), д.5</t>
  </si>
  <si>
    <t>801004238</t>
  </si>
  <si>
    <t>п.Большой Царын,  ул.60 лет октября(переулок), д.2</t>
  </si>
  <si>
    <t>801014804</t>
  </si>
  <si>
    <t>п.Большой Царын,  ул.Бойко, д.12</t>
  </si>
  <si>
    <t>801015101</t>
  </si>
  <si>
    <t>п.Большой Царын,  ул.Бойко, д.17, кв.2, ком.0</t>
  </si>
  <si>
    <t>801005140</t>
  </si>
  <si>
    <t>п.Большой Царын,  ул.Бойко, д.8</t>
  </si>
  <si>
    <t>801017615</t>
  </si>
  <si>
    <t>п.Большой Царын,  ул.Городовикова, д.1, ком.1</t>
  </si>
  <si>
    <t>801017749</t>
  </si>
  <si>
    <t>п.Большой Царын,  ул.Городовикова, д.16</t>
  </si>
  <si>
    <t>801017713</t>
  </si>
  <si>
    <t>п.Большой Царын,  ул.Городовикова, д.17, ком.2</t>
  </si>
  <si>
    <t>801015661</t>
  </si>
  <si>
    <t>п.Большой Царын,  ул.Городовикова, д.3, ком.1</t>
  </si>
  <si>
    <t>801017719</t>
  </si>
  <si>
    <t>п.Большой Царын,  ул.Городовикова, д.4, ком.2</t>
  </si>
  <si>
    <t>801017722</t>
  </si>
  <si>
    <t>п.Большой Царын,  ул.Городовикова, д.8, кв.1, ком.0</t>
  </si>
  <si>
    <t>801017037</t>
  </si>
  <si>
    <t>п.Большой Царын,  ул.Городовикова, д.8, ком.2</t>
  </si>
  <si>
    <t>801024477</t>
  </si>
  <si>
    <t>п.Большой Царын,  ул.Горького, д.11, ком.1</t>
  </si>
  <si>
    <t>801024245</t>
  </si>
  <si>
    <t>п.Большой Царын,  ул.Горького, д.17</t>
  </si>
  <si>
    <t>801018483</t>
  </si>
  <si>
    <t>п.Большой Царын,  ул.Горького, д.19</t>
  </si>
  <si>
    <t>801018573</t>
  </si>
  <si>
    <t>п.Большой Царын,  ул.Горького, д.20, ком.1</t>
  </si>
  <si>
    <t>801026814</t>
  </si>
  <si>
    <t>п.Большой Царын,  ул.Джангара, д.1</t>
  </si>
  <si>
    <t>801026283</t>
  </si>
  <si>
    <t>п.Большой Царын,  ул.Джангара, д.4, кв.1</t>
  </si>
  <si>
    <t>801026296</t>
  </si>
  <si>
    <t>п.Большой Царын,  ул.Джангара, д.4, кв.2</t>
  </si>
  <si>
    <t>801031532</t>
  </si>
  <si>
    <t>п.Большой Царын,  ул.Дорожников, д.4, кв.2, ком.0</t>
  </si>
  <si>
    <t>801031549</t>
  </si>
  <si>
    <t>п.Большой Царын,  ул.Дорожников, д.5, ком.1</t>
  </si>
  <si>
    <t>801051347</t>
  </si>
  <si>
    <t>п.Большой Царын,  ул.Заканальная, д.1 а, ком.1</t>
  </si>
  <si>
    <t>801051350</t>
  </si>
  <si>
    <t>п.Большой Царын,  ул.Заканальная, д.11, кв.1</t>
  </si>
  <si>
    <t>801050603</t>
  </si>
  <si>
    <t>п.Большой Царын,  ул.Заканальная, д.11, кв.2</t>
  </si>
  <si>
    <t>801051090</t>
  </si>
  <si>
    <t>п.Большой Царын,  ул.Заканальная, д.15, кв.2</t>
  </si>
  <si>
    <t>801051345</t>
  </si>
  <si>
    <t>п.Большой Царын,  ул.Заканальная, д.25</t>
  </si>
  <si>
    <t>801050461</t>
  </si>
  <si>
    <t>п.Большой Царын,  ул.Заканальная, д.27, кв.2, ком.0</t>
  </si>
  <si>
    <t>801051356</t>
  </si>
  <si>
    <t>п.Большой Царын,  ул.Заканальная, д.29, ком.1</t>
  </si>
  <si>
    <t>801051353</t>
  </si>
  <si>
    <t>п.Большой Царын,  ул.Заканальная, д.29, ком.2</t>
  </si>
  <si>
    <t>801051983</t>
  </si>
  <si>
    <t>п.Большой Царын,  ул.Зеленая, д.10, ком.1</t>
  </si>
  <si>
    <t>801051653</t>
  </si>
  <si>
    <t>п.Большой Царын,  ул.Зеленая, д.17, ком.4</t>
  </si>
  <si>
    <t>801051965</t>
  </si>
  <si>
    <t>п.Большой Царын,  ул.Зеленая, д.21, ком.1</t>
  </si>
  <si>
    <t>801053394</t>
  </si>
  <si>
    <t>п.Большой Царын,  ул.Зеленая, д.21, ком.2</t>
  </si>
  <si>
    <t>801051993</t>
  </si>
  <si>
    <t>п.Большой Царын,  ул.Зеленая, д.25</t>
  </si>
  <si>
    <t>801053721</t>
  </si>
  <si>
    <t>п.Большой Царын,  ул.Зеленая, д.5, ком.2</t>
  </si>
  <si>
    <t>801072381</t>
  </si>
  <si>
    <t>п.Большой Царын,  ул.Интернациольная, д.14, ком.2</t>
  </si>
  <si>
    <t>801073119</t>
  </si>
  <si>
    <t>п.Большой Царын,  ул.Интернациольная, д.15, ком.2</t>
  </si>
  <si>
    <t>801072385</t>
  </si>
  <si>
    <t>п.Большой Царын,  ул.Интернациольная, д.17</t>
  </si>
  <si>
    <t>801072365</t>
  </si>
  <si>
    <t>п.Большой Царын,  ул.Интернациольная, д.5</t>
  </si>
  <si>
    <t>801075836</t>
  </si>
  <si>
    <t>п.Большой Царын,  ул.К Маркса, д.10, ком.1</t>
  </si>
  <si>
    <t>801075356</t>
  </si>
  <si>
    <t>п.Большой Царын,  ул.К Маркса, д.28, кв.2</t>
  </si>
  <si>
    <t>801075823</t>
  </si>
  <si>
    <t>п.Большой Царын,  ул.К Маркса, д.28, кв.6</t>
  </si>
  <si>
    <t>801075381</t>
  </si>
  <si>
    <t>п.Большой Царын,  ул.К Маркса, д.29, кв.1</t>
  </si>
  <si>
    <t>801073128</t>
  </si>
  <si>
    <t>п.Большой Царын,  ул.К Маркса, д.29, кв.2</t>
  </si>
  <si>
    <t>801075827</t>
  </si>
  <si>
    <t>п.Большой Царын,  ул.К Маркса, д.29, кв.4</t>
  </si>
  <si>
    <t>801075887</t>
  </si>
  <si>
    <t>п.Большой Царын,  ул.Комарова, д.5, ком.2</t>
  </si>
  <si>
    <t>801076659</t>
  </si>
  <si>
    <t>п.Большой Царын,  ул.Комсомольская, д.12, кв.2, ком.0</t>
  </si>
  <si>
    <t>801076720</t>
  </si>
  <si>
    <t>п.Большой Царын,  ул.Комсомольская, д.2, ком.2</t>
  </si>
  <si>
    <t>801076241</t>
  </si>
  <si>
    <t>п.Большой Царын,  ул.Комсомольская, д.23, ком.2</t>
  </si>
  <si>
    <t>801076375</t>
  </si>
  <si>
    <t>п.Большой Царын,  ул.Комсомольская, д.4, ком.1</t>
  </si>
  <si>
    <t>801076883</t>
  </si>
  <si>
    <t>п.Большой Царын,  ул.Кооперативная, д.10</t>
  </si>
  <si>
    <t>801076840</t>
  </si>
  <si>
    <t>п.Большой Царын,  ул.Кооперативная, д.14</t>
  </si>
  <si>
    <t>801076905</t>
  </si>
  <si>
    <t>п.Большой Царын,  ул.Кооперативная, д.8</t>
  </si>
  <si>
    <t>801076931</t>
  </si>
  <si>
    <t>п.Большой Царын,  ул.Красная, д.3, кв.2, ком.0</t>
  </si>
  <si>
    <t>801077034</t>
  </si>
  <si>
    <t>п.Большой Царын,  ул.Красная, д.3, ком.1</t>
  </si>
  <si>
    <t>801077059</t>
  </si>
  <si>
    <t>п.Большой Царын,  ул.Красная, д.4, ком.2</t>
  </si>
  <si>
    <t>801077103</t>
  </si>
  <si>
    <t>п.Большой Царын,  ул.Краснознаменская, д.17, ком.1</t>
  </si>
  <si>
    <t>801077089</t>
  </si>
  <si>
    <t>п.Большой Царын,  ул.Краснознаменская, д.19, ком.2</t>
  </si>
  <si>
    <t>801077101</t>
  </si>
  <si>
    <t>п.Большой Царын,  ул.Краснознаменская, д.25, ком.1</t>
  </si>
  <si>
    <t>801077121</t>
  </si>
  <si>
    <t>п.Большой Царын,  ул.Краснознаменская, д.35, кв.2, ком.0</t>
  </si>
  <si>
    <t>801077079</t>
  </si>
  <si>
    <t>п.Большой Царын,  ул.Краснознаменская, д.35, ком.1</t>
  </si>
  <si>
    <t>801077519</t>
  </si>
  <si>
    <t>п.Большой Царын,  ул.Ленина, д.11, кв.2</t>
  </si>
  <si>
    <t>801077129</t>
  </si>
  <si>
    <t>п.Большой Царын,  ул.Ленина, д.20, ком.2</t>
  </si>
  <si>
    <t>801077526</t>
  </si>
  <si>
    <t>п.Большой Царын,  ул.Ленина, д.27</t>
  </si>
  <si>
    <t>801077528</t>
  </si>
  <si>
    <t>п.Большой Царын,  ул.Ленина, д.36</t>
  </si>
  <si>
    <t>801082446</t>
  </si>
  <si>
    <t>п.Большой Царын,  ул.Лермонтова, д.1, ком.2</t>
  </si>
  <si>
    <t>801082434</t>
  </si>
  <si>
    <t>п.Большой Царын,  ул.Лермонтова, д.15, ком.1</t>
  </si>
  <si>
    <t>801082397</t>
  </si>
  <si>
    <t>п.Большой Царын,  ул.Лермонтова, д.15, ком.2</t>
  </si>
  <si>
    <t>801081763</t>
  </si>
  <si>
    <t>п.Большой Царын,  ул.Лермонтова, д.22, кв.2, ком.0</t>
  </si>
  <si>
    <t>801082394</t>
  </si>
  <si>
    <t>п.Большой Царын,  ул.Лермонтова, д.25, кв.2, ком.0</t>
  </si>
  <si>
    <t>801082321</t>
  </si>
  <si>
    <t>п.Большой Царын,  ул.Лермонтова, д.28, ком.1</t>
  </si>
  <si>
    <t>801082497</t>
  </si>
  <si>
    <t>п.Большой Царын,  ул.Лермонтова, д.29, ком.2</t>
  </si>
  <si>
    <t>801077605</t>
  </si>
  <si>
    <t>п.Большой Царын,  ул.Лермонтова, д.3, ком.2</t>
  </si>
  <si>
    <t>801082504</t>
  </si>
  <si>
    <t>п.Большой Царын,  ул.Лермонтова, д.30, ком.1</t>
  </si>
  <si>
    <t>801081765</t>
  </si>
  <si>
    <t>п.Большой Царын,  ул.Лермонтова, д.32, кв.1, ком.0</t>
  </si>
  <si>
    <t>801081771</t>
  </si>
  <si>
    <t>п.Большой Царын,  ул.Лермонтова, д.33, ком.2</t>
  </si>
  <si>
    <t>801082399</t>
  </si>
  <si>
    <t>п.Большой Царын,  ул.Лермонтова, д.35, кв.1, ком.0</t>
  </si>
  <si>
    <t>801081761</t>
  </si>
  <si>
    <t>п.Большой Царын,  ул.Лермонтова, д.39, ком.1</t>
  </si>
  <si>
    <t>801082455</t>
  </si>
  <si>
    <t>п.Большой Царын,  ул.Лермонтова, д.4, ком.2</t>
  </si>
  <si>
    <t>801082396</t>
  </si>
  <si>
    <t>п.Большой Царын,  ул.Лермонтова, д.6, ком.1</t>
  </si>
  <si>
    <t>801082931</t>
  </si>
  <si>
    <t>п.Большой Царын,  ул.Ломоносова, д.18, ком.2</t>
  </si>
  <si>
    <t>801082862</t>
  </si>
  <si>
    <t>п.Большой Царын,  ул.Ломоносова, д.19, ком.2</t>
  </si>
  <si>
    <t>801082958</t>
  </si>
  <si>
    <t>п.Большой Царын,  ул.Ломоносова, д.24 а, ком.1</t>
  </si>
  <si>
    <t>801082849</t>
  </si>
  <si>
    <t>п.Большой Царын,  ул.Ломоносова, д.24 а, ком.4</t>
  </si>
  <si>
    <t>801082799</t>
  </si>
  <si>
    <t>п.Большой Царын,  ул.Ломоносова, д.29, ком.2</t>
  </si>
  <si>
    <t>801082935</t>
  </si>
  <si>
    <t>п.Большой Царын,  ул.Ломоносова, д.30, кв.1, ком.0</t>
  </si>
  <si>
    <t>801084724</t>
  </si>
  <si>
    <t>п.Большой Царын,  ул.Матросова, д.13, ком.1</t>
  </si>
  <si>
    <t>801084842</t>
  </si>
  <si>
    <t>п.Большой Царын,  ул.Матросова, д.21, кв.1, ком.0</t>
  </si>
  <si>
    <t>801083515</t>
  </si>
  <si>
    <t>п.Большой Царын,  ул.Матросова, д.21, ком.2</t>
  </si>
  <si>
    <t>801084389</t>
  </si>
  <si>
    <t>п.Большой Царын,  ул.Матросова, д.23, ком.1</t>
  </si>
  <si>
    <t>801083499</t>
  </si>
  <si>
    <t>п.Большой Царын,  ул.Матросова, д.29, ком.1</t>
  </si>
  <si>
    <t>801083403</t>
  </si>
  <si>
    <t>п.Большой Царын,  ул.Матросова, д.3 а, кв.1</t>
  </si>
  <si>
    <t>801084795</t>
  </si>
  <si>
    <t>п.Большой Царын,  ул.Матросова, д.31, ком.1</t>
  </si>
  <si>
    <t>801084386</t>
  </si>
  <si>
    <t>п.Большой Царын,  ул.Матросова, д.7 а, кв.1</t>
  </si>
  <si>
    <t>801083494</t>
  </si>
  <si>
    <t>п.Большой Царын,  ул.Матросова, д.7 а, кв.2</t>
  </si>
  <si>
    <t>801049200</t>
  </si>
  <si>
    <t>п.Большой Царын,  ул.Мира, д.14, ком.2</t>
  </si>
  <si>
    <t>801085266</t>
  </si>
  <si>
    <t>п.Большой Царын,  ул.Мира, д.18, ком.1</t>
  </si>
  <si>
    <t>801085605</t>
  </si>
  <si>
    <t>п.Большой Царын,  ул.Мира, д.19, ком.1</t>
  </si>
  <si>
    <t>801085632</t>
  </si>
  <si>
    <t>п.Большой Царын,  ул.Мира, д.19, ком.2</t>
  </si>
  <si>
    <t>801085644</t>
  </si>
  <si>
    <t>п.Большой Царын,  ул.Мира, д.21, ком.2</t>
  </si>
  <si>
    <t>801085557</t>
  </si>
  <si>
    <t>п.Большой Царын,  ул.Мира, д.23, ком.2</t>
  </si>
  <si>
    <t>801048556</t>
  </si>
  <si>
    <t>п.Большой Царын,  ул.Мира, д.28, ком.1</t>
  </si>
  <si>
    <t>801085496</t>
  </si>
  <si>
    <t>п.Большой Царын,  ул.Мира, д.29, ком.1</t>
  </si>
  <si>
    <t>801085264</t>
  </si>
  <si>
    <t>п.Большой Царын,  ул.Мира, д.3, ком.1</t>
  </si>
  <si>
    <t>801085636</t>
  </si>
  <si>
    <t>п.Большой Царын,  ул.Мира, д.3, ком.2</t>
  </si>
  <si>
    <t>801005044</t>
  </si>
  <si>
    <t>п.Большой Царын,  ул.Мира, д.31, ком.1</t>
  </si>
  <si>
    <t>801085248</t>
  </si>
  <si>
    <t>п.Большой Царын,  ул.Мира, д.31, ком.2</t>
  </si>
  <si>
    <t>801084862</t>
  </si>
  <si>
    <t>п.Большой Царын,  ул.Мира, д.32, ком.1</t>
  </si>
  <si>
    <t>801085641</t>
  </si>
  <si>
    <t>п.Большой Царын,  ул.Мира, д.33, ком.2</t>
  </si>
  <si>
    <t>801053454</t>
  </si>
  <si>
    <t>п.Большой Царын,  ул.Мира, д.35, кв.2, ком.0</t>
  </si>
  <si>
    <t>801085610</t>
  </si>
  <si>
    <t>п.Большой Царын,  ул.Мира, д.37, ком.2</t>
  </si>
  <si>
    <t>801085457</t>
  </si>
  <si>
    <t>п.Большой Царын,  ул.Мира, д.8, кв.2, ком.0</t>
  </si>
  <si>
    <t>801085794</t>
  </si>
  <si>
    <t>п.Большой Царын,  ул.Мичурина, д.11</t>
  </si>
  <si>
    <t>801085796</t>
  </si>
  <si>
    <t>п.Большой Царын,  ул.Мичурина, д.22, ком.1</t>
  </si>
  <si>
    <t>801086006</t>
  </si>
  <si>
    <t>п.Большой Царын,  ул.Мичурина, д.24, ком.1</t>
  </si>
  <si>
    <t>801085927</t>
  </si>
  <si>
    <t>п.Большой Царын,  ул.Мичурина, д.30, ком.2</t>
  </si>
  <si>
    <t>801086380</t>
  </si>
  <si>
    <t>п.Большой Царын,  ул.Молодежная, д.11, ком.2</t>
  </si>
  <si>
    <t>801030142</t>
  </si>
  <si>
    <t>п.Большой Царын,  ул.Молодежная, д.14, кв.2, ком.0</t>
  </si>
  <si>
    <t>801086396</t>
  </si>
  <si>
    <t>п.Большой Царын,  ул.Молодежная, д.16, ком.1</t>
  </si>
  <si>
    <t>801070709</t>
  </si>
  <si>
    <t>п.Большой Царын,  ул.Молодежная, д.2, ком.1</t>
  </si>
  <si>
    <t>801086377</t>
  </si>
  <si>
    <t>п.Большой Царын,  ул.Молодежная, д.23</t>
  </si>
  <si>
    <t>801033635</t>
  </si>
  <si>
    <t>п.Большой Царын,  ул.Молодежная, д.4 а, ком.2</t>
  </si>
  <si>
    <t>801071421</t>
  </si>
  <si>
    <t>п.Большой Царын,  ул.Молодежная, д.7, ком.2</t>
  </si>
  <si>
    <t>801028442</t>
  </si>
  <si>
    <t>п.Большой Царын,  ул.Молодежная, д.9, кв.1, ком.0</t>
  </si>
  <si>
    <t>801032677</t>
  </si>
  <si>
    <t>п.Большой Царын,  ул.Муджикова, д.18</t>
  </si>
  <si>
    <t>801033012</t>
  </si>
  <si>
    <t>п.Большой Царын,  ул.Муджикова, д.19, ком.1</t>
  </si>
  <si>
    <t>801067605</t>
  </si>
  <si>
    <t>п.Большой Царын,  ул.Муджикова, д.28</t>
  </si>
  <si>
    <t>801048128</t>
  </si>
  <si>
    <t>п.Большой Царын,  ул.Нефтепром, д.1</t>
  </si>
  <si>
    <t>801048124</t>
  </si>
  <si>
    <t>п.Большой Царын,  ул.Нефтепром, д.1, кв.2, ком.0</t>
  </si>
  <si>
    <t>801048137</t>
  </si>
  <si>
    <t>п.Большой Царын,  ул.Нефтепром, д.7, ком.2</t>
  </si>
  <si>
    <t>801033489</t>
  </si>
  <si>
    <t>п.Большой Царын,  ул.Новая, д.10</t>
  </si>
  <si>
    <t>801033620</t>
  </si>
  <si>
    <t>п.Большой Царын,  ул.Новая, д.16</t>
  </si>
  <si>
    <t>801033473</t>
  </si>
  <si>
    <t>п.Большой Царын,  ул.Новая, д.5, ком.2</t>
  </si>
  <si>
    <t>801033626</t>
  </si>
  <si>
    <t>п.Большой Царын,  ул.Октябрьская, д.13, ком.1</t>
  </si>
  <si>
    <t>801067374</t>
  </si>
  <si>
    <t>п.Большой Царын,  ул.Октябрьская, д.15, ком.2</t>
  </si>
  <si>
    <t>801033633</t>
  </si>
  <si>
    <t>п.Большой Царын,  ул.Октябрьская, д.7, кв.2, ком.0</t>
  </si>
  <si>
    <t>801067836</t>
  </si>
  <si>
    <t>п.Большой Царын,  ул.Пионерская, д.10, кв.1</t>
  </si>
  <si>
    <t>801067419</t>
  </si>
  <si>
    <t>п.Большой Царын,  ул.Пионерская, д.3, ком.1</t>
  </si>
  <si>
    <t>801067759</t>
  </si>
  <si>
    <t>п.Большой Царын,  ул.Пионерская, д.7, кв.2</t>
  </si>
  <si>
    <t>801067601</t>
  </si>
  <si>
    <t>п.Большой Царын,  ул.Пионерская, д.8, кв.1</t>
  </si>
  <si>
    <t>801067798</t>
  </si>
  <si>
    <t>п.Большой Царын,  ул.Пионерская, д.8, кв.2</t>
  </si>
  <si>
    <t>801067743</t>
  </si>
  <si>
    <t>п.Большой Царын,  ул.Пионерская, д.9, кв.2</t>
  </si>
  <si>
    <t>801069989</t>
  </si>
  <si>
    <t>п.Большой Царын,  ул.Победы, д.11, ком.2</t>
  </si>
  <si>
    <t>801070263</t>
  </si>
  <si>
    <t>п.Большой Царын,  ул.Победы, д.17, кв.2, ком.0</t>
  </si>
  <si>
    <t>801068722</t>
  </si>
  <si>
    <t>п.Большой Царын,  ул.Победы, д.9 а</t>
  </si>
  <si>
    <t>801070248</t>
  </si>
  <si>
    <t>п.Большой Царын,  ул.Победы, д.9, кв.2, ком.0</t>
  </si>
  <si>
    <t>801048532</t>
  </si>
  <si>
    <t>п.Большой Царын,  ул.Пролетарская, д.1, ком.2</t>
  </si>
  <si>
    <t>801034584</t>
  </si>
  <si>
    <t>п.Большой Царын,  ул.Пролетарская, д.10, кв.1, ком.0</t>
  </si>
  <si>
    <t>801048529</t>
  </si>
  <si>
    <t>п.Большой Царын,  ул.Пролетарская, д.3, ком.1</t>
  </si>
  <si>
    <t>801030823</t>
  </si>
  <si>
    <t>п.Большой Царын,  ул.Пролетарская, д.34, ком.2</t>
  </si>
  <si>
    <t>801070367</t>
  </si>
  <si>
    <t>п.Большой Царын,  ул.Пролетарская, д.40, ком.2</t>
  </si>
  <si>
    <t>801030826</t>
  </si>
  <si>
    <t>п.Большой Царын,  ул.Пролетарская, д.5, ком.2</t>
  </si>
  <si>
    <t>801030996</t>
  </si>
  <si>
    <t>п.Большой Царын,  ул.Пролетарская, д.6, ком.1</t>
  </si>
  <si>
    <t>801048361</t>
  </si>
  <si>
    <t>п.Большой Царын,  ул.Прудовая, д.11, ком.1</t>
  </si>
  <si>
    <t>801058369</t>
  </si>
  <si>
    <t>п.Большой Царын,  ул.Прудовая, д.15, ком.2</t>
  </si>
  <si>
    <t>801085622</t>
  </si>
  <si>
    <t>п.Большой Царын,  ул.Рабочая, д.18, ком.2</t>
  </si>
  <si>
    <t>801066566</t>
  </si>
  <si>
    <t>п.Большой Царын,  ул.Рабочая, д.4, ком.1</t>
  </si>
  <si>
    <t>801024189</t>
  </si>
  <si>
    <t>п.Большой Царын,  ул.Степная, д.1, ком.1</t>
  </si>
  <si>
    <t>801024722</t>
  </si>
  <si>
    <t>п.Большой Царын,  ул.Степная, д.2, ком.1</t>
  </si>
  <si>
    <t>801064125</t>
  </si>
  <si>
    <t>п.Большой Царын,  ул.Трудовая, д.16</t>
  </si>
  <si>
    <t>801064118</t>
  </si>
  <si>
    <t>п.Большой Царын,  ул.Трудовая, д.2</t>
  </si>
  <si>
    <t>801065332</t>
  </si>
  <si>
    <t>п.Большой Царын,  ул.Трудовая, д.3</t>
  </si>
  <si>
    <t>801063230</t>
  </si>
  <si>
    <t>п.Большой Царын,  ул.Убушиева, д.9, кв.2, ком.0</t>
  </si>
  <si>
    <t>801063238</t>
  </si>
  <si>
    <t>п.Большой Царын,  ул.Фестивальная, д.15, кв.2, ком.0</t>
  </si>
  <si>
    <t>801064172</t>
  </si>
  <si>
    <t>п.Большой Царын,  ул.Фестивальная, д.4, кв.1, ком.0</t>
  </si>
  <si>
    <t>801064227</t>
  </si>
  <si>
    <t>п.Большой Царын,  ул.Фестивальная, д.6</t>
  </si>
  <si>
    <t>801065222</t>
  </si>
  <si>
    <t>п.Большой Царын,  ул.Целинная, д.1, ком.1</t>
  </si>
  <si>
    <t>801071777</t>
  </si>
  <si>
    <t>п.Большой Царын,  ул.Целинная, д.15, ком.1</t>
  </si>
  <si>
    <t>801030818</t>
  </si>
  <si>
    <t>п.Большой Царын,  ул.Целинная, д.17, кв.1, ком.0</t>
  </si>
  <si>
    <t>801049517</t>
  </si>
  <si>
    <t>п.Большой Царын,  ул.Целинная, д.18, кв.1, ком.0</t>
  </si>
  <si>
    <t>801084845</t>
  </si>
  <si>
    <t>п.Большой Царын,  ул.Целинная, д.18, кв.2, ком.0</t>
  </si>
  <si>
    <t>801049501</t>
  </si>
  <si>
    <t>п.Большой Царын,  ул.Целинная, д.6, ком.2</t>
  </si>
  <si>
    <t>801065227</t>
  </si>
  <si>
    <t>п.Большой Царын,  ул.Целинная, д.9, ком.2</t>
  </si>
  <si>
    <t>801000099</t>
  </si>
  <si>
    <t>п.Большой Царын,  ул.Ш.М.Доржиева, д.16</t>
  </si>
  <si>
    <t>801000081</t>
  </si>
  <si>
    <t>п.Большой Царын,  ул.Ш.М.Доржиева, д.17, ком.2</t>
  </si>
  <si>
    <t>801000084</t>
  </si>
  <si>
    <t>п.Большой Царын,  ул.Ш.М.Доржиева, д.25 а, ком.2</t>
  </si>
  <si>
    <t>801000048</t>
  </si>
  <si>
    <t>п.Большой Царын,  ул.Ш.М.Доржиева, д.29, ком.1</t>
  </si>
  <si>
    <t>801000082</t>
  </si>
  <si>
    <t>п.Большой Царын,  ул.Ш.М.Доржиева, д.5, кв.2, ком.0</t>
  </si>
  <si>
    <t>801000117</t>
  </si>
  <si>
    <t>п.Большой Царын,  ул.Ш.М.Доржиева, д.5, ком.1</t>
  </si>
  <si>
    <t>801050717</t>
  </si>
  <si>
    <t>п.Большой Царын,  ул.Школьная, д.10</t>
  </si>
  <si>
    <t>801050573</t>
  </si>
  <si>
    <t>п.Большой Царын,  ул.Школьная, д.13</t>
  </si>
  <si>
    <t>801050645</t>
  </si>
  <si>
    <t>п.Большой Царын,  ул.Школьная, д.15, ком.2</t>
  </si>
  <si>
    <t>801050763</t>
  </si>
  <si>
    <t>п.Большой Царын,  ул.Школьная, д.24, кв.2</t>
  </si>
  <si>
    <t>801050849</t>
  </si>
  <si>
    <t>п.Большой Царын,  ул.Юбилейная, д.15 а, ком.1</t>
  </si>
  <si>
    <t>801050895</t>
  </si>
  <si>
    <t>п.Большой Царын,  ул.Юбилейная, д.15, ком.1</t>
  </si>
  <si>
    <t>801050827</t>
  </si>
  <si>
    <t>п.Большой Царын,  ул.Юбилейная, д.16, ком.1</t>
  </si>
  <si>
    <t>801051380</t>
  </si>
  <si>
    <t>п.Большой Царын,  ул.Юбилейная, д.2 а</t>
  </si>
  <si>
    <t>801050934</t>
  </si>
  <si>
    <t>п.Большой Царын,  ул.Юбилейная, д.2, ком.2</t>
  </si>
  <si>
    <t>801050889</t>
  </si>
  <si>
    <t>п.Большой Царын,  ул.Юбилейная, д.3, кв.1, ком.0</t>
  </si>
  <si>
    <t>801051373</t>
  </si>
  <si>
    <t>п.Большой Царын,  ул.Юбилейная, д.4, ком.1</t>
  </si>
  <si>
    <t>801050914</t>
  </si>
  <si>
    <t>п.Большой Царын,  ул.Юбилейная, д.5, кв.2, ком.0</t>
  </si>
  <si>
    <t>801050869</t>
  </si>
  <si>
    <t>п.Большой Царын,  ул.Юбилейная, д.5, кв.4, ком.0</t>
  </si>
  <si>
    <t>801030447</t>
  </si>
  <si>
    <t>п.Большой Царын,  ул.Южная, д.3, ком.2</t>
  </si>
  <si>
    <t>801067447</t>
  </si>
  <si>
    <t>п.Восход,  ул.К.Маркса, д.4, кв.1</t>
  </si>
  <si>
    <t>801067521</t>
  </si>
  <si>
    <t>п.Восход,  ул.К.Маркса, д.7, ком.1</t>
  </si>
  <si>
    <t>801067210</t>
  </si>
  <si>
    <t>п.Восход,  ул.Ким, д.1, кв.4, ком.0</t>
  </si>
  <si>
    <t>801066417</t>
  </si>
  <si>
    <t>п.Восход,  ул.Курченко, д.14, кв.1, ком.0</t>
  </si>
  <si>
    <t>801066867</t>
  </si>
  <si>
    <t>п.Восход,  ул.Курченко, д.8, кв.1</t>
  </si>
  <si>
    <t>801067493</t>
  </si>
  <si>
    <t>п.Восход,  ул.Ленина, д.11, ком.2</t>
  </si>
  <si>
    <t>801067033</t>
  </si>
  <si>
    <t>п.Восход,  ул.Ленина, д.2, ком.1</t>
  </si>
  <si>
    <t>801067535</t>
  </si>
  <si>
    <t>п.Восход,  ул.Ленина, д.3</t>
  </si>
  <si>
    <t>801067506</t>
  </si>
  <si>
    <t>п.Восход,  ул.Ленина, д.9, кв.2</t>
  </si>
  <si>
    <t>801066860</t>
  </si>
  <si>
    <t>п.Восход,  ул.Манджиева, д.2 а, кв.1</t>
  </si>
  <si>
    <t>801067568</t>
  </si>
  <si>
    <t>п.Восход,  ул.Молодежная, д.3, ком.2</t>
  </si>
  <si>
    <t>801067496</t>
  </si>
  <si>
    <t>п.Восход,  ул.Молодежная, д.6</t>
  </si>
  <si>
    <t>801067516</t>
  </si>
  <si>
    <t>п.Восход,  ул.Молодежная, д.7, ком.2</t>
  </si>
  <si>
    <t>801067486</t>
  </si>
  <si>
    <t>п.Восход,  ул.Молодежная, д.8, ком.2</t>
  </si>
  <si>
    <t>801066449</t>
  </si>
  <si>
    <t>п.Восход,  ул.Пролетарская, д.3</t>
  </si>
  <si>
    <t>801034600</t>
  </si>
  <si>
    <t>п.Джангр,  Квартал 1, д.10, ком.1</t>
  </si>
  <si>
    <t>801031142</t>
  </si>
  <si>
    <t>п.Джангр,  Квартал 1, д.11, ком.2</t>
  </si>
  <si>
    <t>801067760</t>
  </si>
  <si>
    <t>п.Джангр,  Квартал 1, д.6, ком.1</t>
  </si>
  <si>
    <t>801067745</t>
  </si>
  <si>
    <t>п.Джангр,  Квартал 1, д.8, ком.2</t>
  </si>
  <si>
    <t>801031144</t>
  </si>
  <si>
    <t>п.Джангр,  Квартал 10, д.7, кв.2</t>
  </si>
  <si>
    <t>801067878</t>
  </si>
  <si>
    <t>п.Джангр,  Квартал 11, д.12, ком.1</t>
  </si>
  <si>
    <t>801048382</t>
  </si>
  <si>
    <t>п.Джангр,  Квартал 11, д.9, ком.1</t>
  </si>
  <si>
    <t>801067851</t>
  </si>
  <si>
    <t>п.Джангр,  Квартал 3, д.2, кв.2</t>
  </si>
  <si>
    <t>801067811</t>
  </si>
  <si>
    <t>п.Джангр,  Квартал 3, д.4, кв.2</t>
  </si>
  <si>
    <t>801067731</t>
  </si>
  <si>
    <t>п.Джангр,  Квартал 3, д.7, кв.1</t>
  </si>
  <si>
    <t>801067705</t>
  </si>
  <si>
    <t>п.Джангр,  Квартал 4, д.3, кв.2</t>
  </si>
  <si>
    <t>801067682</t>
  </si>
  <si>
    <t>п.Джангр,  Квартал 4, д.9, кв.1</t>
  </si>
  <si>
    <t>801067688</t>
  </si>
  <si>
    <t>п.Джангр,  Квартал 5, д.1, ком.1</t>
  </si>
  <si>
    <t>801067617</t>
  </si>
  <si>
    <t>п.Джангр,  Квартал 9, д.1, кв.1</t>
  </si>
  <si>
    <t>801065868</t>
  </si>
  <si>
    <t>п.Иджил,  Ул.Молодежная, д.2, кв.3, ком.0</t>
  </si>
  <si>
    <t>801065860</t>
  </si>
  <si>
    <t>п.Иджил,  Ул.Молодежная, д.3, кв.1</t>
  </si>
  <si>
    <t>801066404</t>
  </si>
  <si>
    <t>п.Иджил,  п.Северный, д.3, кв.1</t>
  </si>
  <si>
    <t>801066085</t>
  </si>
  <si>
    <t>п.Иджил,  ул.Октябрьская, д.3, ком.2</t>
  </si>
  <si>
    <t>801066239</t>
  </si>
  <si>
    <t>п.Иджил,  ул.Северная, д.19, кв.1</t>
  </si>
  <si>
    <t>801066337</t>
  </si>
  <si>
    <t>п.Иджил,  ул.Северная, д.22, кв.2</t>
  </si>
  <si>
    <t>801066311</t>
  </si>
  <si>
    <t>п.Иджил,  ул.Северная, д.4, ком.1</t>
  </si>
  <si>
    <t>801065907</t>
  </si>
  <si>
    <t>п.Иджил,  ул.Советская, д.1, кв.2, ком.0</t>
  </si>
  <si>
    <t>801065890</t>
  </si>
  <si>
    <t>п.Иджил,  ул.Строительная, д.2, кв.1</t>
  </si>
  <si>
    <t>801066180</t>
  </si>
  <si>
    <t>п.Иджил,  ул.Школьная, д.1, кв.2</t>
  </si>
  <si>
    <t>801066164</t>
  </si>
  <si>
    <t>п.Иджил,  ул.Школьная, д.5, кв.2</t>
  </si>
  <si>
    <t>801064558</t>
  </si>
  <si>
    <t>п.Мирный,  ул.Городовикова, д.12, кв.2</t>
  </si>
  <si>
    <t>801066532</t>
  </si>
  <si>
    <t>п.Мирный,  ул.Деликова, д.1, кв.2, ком.0</t>
  </si>
  <si>
    <t>801029260</t>
  </si>
  <si>
    <t>п.Мирный,  ул.Мира, д.3</t>
  </si>
  <si>
    <t>801066635</t>
  </si>
  <si>
    <t>п.Мирный,  ул.Октябрьская, д.9, ком.2</t>
  </si>
  <si>
    <t>801058524</t>
  </si>
  <si>
    <t>п.Мирный,  ул.Спортивная, д.2, ком.1</t>
  </si>
  <si>
    <t>801030561</t>
  </si>
  <si>
    <t>п.Хошеут,  ул.Мира, д.10, кв.1</t>
  </si>
  <si>
    <t>801030815</t>
  </si>
  <si>
    <t>п.Хошеут,  ул.Мира, д.12, кв.2</t>
  </si>
  <si>
    <t>801049488</t>
  </si>
  <si>
    <t>п.Хошеут,  ул.Мира, д.5</t>
  </si>
  <si>
    <t>801064801</t>
  </si>
  <si>
    <t>п.Хошеут,  ул.Набережная, д.15, кв.2, ком.0</t>
  </si>
  <si>
    <t>801067782</t>
  </si>
  <si>
    <t>п.Хошеут,  ул.Набережная, д.19, кв.1</t>
  </si>
  <si>
    <t>801064895</t>
  </si>
  <si>
    <t>п.Хошеут,  ул.Набережная, д.7, кв.1, ком.0</t>
  </si>
  <si>
    <t>801064902</t>
  </si>
  <si>
    <t>п.Хошеут,  ул.Набережная, д.9, кв.2</t>
  </si>
  <si>
    <t>801000029</t>
  </si>
  <si>
    <t>п.Хошеут,  ул.Октябрьская, д.29</t>
  </si>
  <si>
    <t>801067930</t>
  </si>
  <si>
    <t>п.Хошеут,  ул.Октябрьская, д.3, кв.2</t>
  </si>
  <si>
    <t>801000031</t>
  </si>
  <si>
    <t>п.Хошеут,  ул.Октябрьская, д.6, кв.2</t>
  </si>
  <si>
    <t>801030246</t>
  </si>
  <si>
    <t>п.Хошеут,  ул.Степная, д.20, ком.2</t>
  </si>
  <si>
    <t>801065101</t>
  </si>
  <si>
    <t>п.Хошеут,  ул.Центральная, д.17</t>
  </si>
  <si>
    <t>801050513</t>
  </si>
  <si>
    <t>п.Хошеут,  ул.Центральная, д.4, кв.2</t>
  </si>
  <si>
    <t>801049514</t>
  </si>
  <si>
    <t>п.Хошеут,  ул.Центральная, д.7</t>
  </si>
  <si>
    <t>801065649</t>
  </si>
  <si>
    <t>п.Цаган-Нур,  п.Босхачи, д.11</t>
  </si>
  <si>
    <t>801065461</t>
  </si>
  <si>
    <t>п.Цаган-Нур,  п.Босхачи, д.3</t>
  </si>
  <si>
    <t>801065654</t>
  </si>
  <si>
    <t>п.Цаган-Нур,  п.Босхачи, д.6</t>
  </si>
  <si>
    <t>801065777</t>
  </si>
  <si>
    <t>п.Цаган-Нур,  п.Чарлакта, д.14</t>
  </si>
  <si>
    <t>801065764</t>
  </si>
  <si>
    <t>п.Цаган-Нур,  п.Чарлакта, д.6</t>
  </si>
  <si>
    <t>801056459</t>
  </si>
  <si>
    <t>п.Цаган-Нур,  ул.115КБКД, д.1</t>
  </si>
  <si>
    <t>801056477</t>
  </si>
  <si>
    <t>п.Цаган-Нур,  ул.115КБКД, д.10, ком.1</t>
  </si>
  <si>
    <t>801065414</t>
  </si>
  <si>
    <t>п.Цаган-Нур,  ул.Гагарина, д.15</t>
  </si>
  <si>
    <t>801065560</t>
  </si>
  <si>
    <t>п.Цаган-Нур,  ул.Гагарина, д.6, кв.2</t>
  </si>
  <si>
    <t>801068819</t>
  </si>
  <si>
    <t>п.Цаган-Нур,  ул.Гагарина, д.9, ком.1</t>
  </si>
  <si>
    <t>801064872</t>
  </si>
  <si>
    <t>п.Цаган-Нур,  ул.Городовикова, д.3</t>
  </si>
  <si>
    <t>801059463</t>
  </si>
  <si>
    <t>п.Цаган-Нур,  ул.Городовикова, д.9, кв.1, ком.0</t>
  </si>
  <si>
    <t>801052293</t>
  </si>
  <si>
    <t>п.Цаган-Нур,  ул.Каляева, д.4</t>
  </si>
  <si>
    <t>801065823</t>
  </si>
  <si>
    <t>п.Цаган-Нур,  ул.Лиджин Худг, д.2</t>
  </si>
  <si>
    <t>801024537</t>
  </si>
  <si>
    <t>п.Цаган-Нур,  ул.Санджирова, д.11, кв.2</t>
  </si>
  <si>
    <t>801052784</t>
  </si>
  <si>
    <t>п.Цаган-Нур,  ул.Санджирова, д.18, ком.2</t>
  </si>
  <si>
    <t>801065610</t>
  </si>
  <si>
    <t>п.Цаган-Нур,  ул.Санджирова, д.21</t>
  </si>
  <si>
    <t>801065419</t>
  </si>
  <si>
    <t>п.Цаган-Нур,  ул.Санджирова, д.22, ком.1</t>
  </si>
  <si>
    <t>801065425</t>
  </si>
  <si>
    <t>п.Цаган-Нур,  ул.Санджирова, д.29</t>
  </si>
  <si>
    <t>801068844</t>
  </si>
  <si>
    <t>п.Цаган-Нур,  ул.Санджирова, д.3, ком.1</t>
  </si>
  <si>
    <t>801065412</t>
  </si>
  <si>
    <t>п.Цаган-Нур,  ул.Санджирова, д.30</t>
  </si>
  <si>
    <t>801065625</t>
  </si>
  <si>
    <t>п.Цаган-Нур,  ул.Санджирова, д.37</t>
  </si>
  <si>
    <t>801068881</t>
  </si>
  <si>
    <t>п.Цаган-Нур,  ул.Санджирова, д.39</t>
  </si>
  <si>
    <t>801065633</t>
  </si>
  <si>
    <t>п.Цаган-Нур,  ул.Санджирова, д.40, кв.2</t>
  </si>
  <si>
    <t>801052342</t>
  </si>
  <si>
    <t>п.Цаган-Нур,  ул.Санджирова, д.6, ком.1</t>
  </si>
  <si>
    <t>801048165</t>
  </si>
  <si>
    <t>п.Цаган-Нур,  ул.Санджирова, д.9, ком.0</t>
  </si>
  <si>
    <t>801034348</t>
  </si>
  <si>
    <t>п.Цаган-Нур,  ул.Хонинова, д.1</t>
  </si>
  <si>
    <t>801048146</t>
  </si>
  <si>
    <t>п.Цаган-Нур,  ул.Хонинова, д.19, ком.1</t>
  </si>
  <si>
    <t>801053835</t>
  </si>
  <si>
    <t>п.Цаган-Нур,  ул.Хонинова, д.25, ком.2</t>
  </si>
  <si>
    <t>801052384</t>
  </si>
  <si>
    <t>п.Цаган-Нур,  ул.Хонинова, д.26, ком.1</t>
  </si>
  <si>
    <t>801052375</t>
  </si>
  <si>
    <t>п.Цаган-Нур,  ул.Хонинова, д.27, ком.1</t>
  </si>
  <si>
    <t>801052748</t>
  </si>
  <si>
    <t>п.Цаган-Нур,  ул.Хонинова, д.32, ком.1</t>
  </si>
  <si>
    <t>801052380</t>
  </si>
  <si>
    <t>п.Цаган-Нур,  ул.Хонинова, д.32, ком.2</t>
  </si>
  <si>
    <t>801048142</t>
  </si>
  <si>
    <t>п.Цаган-Нур,  ул.Хонинова, д.9</t>
  </si>
  <si>
    <t>801068860</t>
  </si>
  <si>
    <t>п.Цаган-Нур,  ул.Чапаева, д.1, кв.2</t>
  </si>
  <si>
    <t>801068849</t>
  </si>
  <si>
    <t>п.Цаган-Нур,  ул.Чапаева, д.2</t>
  </si>
  <si>
    <t>801059479</t>
  </si>
  <si>
    <t>п.Цаган-Нур,  ул.Чапаева, д.25</t>
  </si>
  <si>
    <t>801064856</t>
  </si>
  <si>
    <t>п.Цаган-Нур,  ул.Чапаева, д.29</t>
  </si>
  <si>
    <t>801064850</t>
  </si>
  <si>
    <t>п.Цаган-Нур,  ул.Чапаева, д.31, ком.0</t>
  </si>
  <si>
    <t>801065426</t>
  </si>
  <si>
    <t>п.Цаган-Нур,  ул.Чапаева, д.42</t>
  </si>
  <si>
    <t>801065562</t>
  </si>
  <si>
    <t>п.Цаган-Нур,  ул.Чапаева, д.47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</si>
</sst>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746">
    <xf numFmtId="0" fontId="0" fillId="0" borderId="0"/>
    <xf numFmtId="0" fontId="1" fillId="0" borderId="0"/>
    <xf numFmtId="0" fontId="2" fillId="0" borderId="0"/>
    <xf numFmtId="0" fontId="2" fillId="0" borderId="0"/>
    <xf numFmtId="0" fontId="21" fillId="0" borderId="0"/>
    <xf numFmtId="0" fontId="22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2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2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2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2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4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3" fillId="40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3" fillId="41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3" fillId="4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3" fillId="45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3" fillId="46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3" fillId="4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3" fillId="4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3" fillId="49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3" fillId="44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3" fillId="4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3" fillId="5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4" fillId="38" borderId="15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25" fillId="51" borderId="16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26" fillId="51" borderId="15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27" fillId="0" borderId="17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28" fillId="0" borderId="18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29" fillId="0" borderId="19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1" fillId="52" borderId="21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5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34" fillId="3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54" borderId="22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36" fillId="0" borderId="23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/>
    <xf numFmtId="0" fontId="39" fillId="56" borderId="25" xfId="0" applyNumberFormat="1" applyFont="1" applyFill="1" applyBorder="1" applyAlignment="1" applyProtection="1">
      <alignment horizontal="left" wrapText="1"/>
    </xf>
    <xf numFmtId="0" fontId="39" fillId="56" borderId="26" xfId="0" applyNumberFormat="1" applyFont="1" applyFill="1" applyBorder="1" applyAlignment="1" applyProtection="1">
      <alignment horizontal="left" wrapText="1"/>
    </xf>
    <xf numFmtId="0" fontId="40" fillId="0" borderId="1" xfId="0" applyFont="1" applyBorder="1" applyAlignment="1">
      <alignment horizontal="center" vertical="top"/>
    </xf>
    <xf numFmtId="0" fontId="40" fillId="0" borderId="1" xfId="0" applyFont="1" applyBorder="1" applyAlignment="1">
      <alignment horizontal="left"/>
    </xf>
    <xf numFmtId="0" fontId="40" fillId="0" borderId="5" xfId="0" applyFont="1" applyBorder="1" applyAlignment="1">
      <alignment horizontal="center" vertical="top"/>
    </xf>
    <xf numFmtId="0" fontId="40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2" fontId="41" fillId="55" borderId="25" xfId="0" applyNumberFormat="1" applyFont="1" applyFill="1" applyBorder="1" applyAlignment="1" applyProtection="1">
      <alignment horizontal="center" vertical="center" wrapText="1"/>
    </xf>
    <xf numFmtId="14" fontId="41" fillId="55" borderId="25" xfId="0" applyNumberFormat="1" applyFont="1" applyFill="1" applyBorder="1" applyAlignment="1" applyProtection="1">
      <alignment horizontal="center" vertical="center" wrapText="1"/>
    </xf>
    <xf numFmtId="2" fontId="41" fillId="55" borderId="26" xfId="0" applyNumberFormat="1" applyFont="1" applyFill="1" applyBorder="1" applyAlignment="1" applyProtection="1">
      <alignment horizontal="center" vertical="center" wrapText="1"/>
    </xf>
  </cellXfs>
  <cellStyles count="2746">
    <cellStyle name="20% - Акцент1 10" xfId="6"/>
    <cellStyle name="20% - Акцент1 11" xfId="7"/>
    <cellStyle name="20% - Акцент1 12" xfId="8"/>
    <cellStyle name="20% - Акцент1 13" xfId="9"/>
    <cellStyle name="20% - Акцент1 14" xfId="10"/>
    <cellStyle name="20% - Акцент1 15" xfId="11"/>
    <cellStyle name="20% - Акцент1 16" xfId="12"/>
    <cellStyle name="20% - Акцент1 17" xfId="13"/>
    <cellStyle name="20% - Акцент1 18" xfId="14"/>
    <cellStyle name="20% - Акцент1 19" xfId="15"/>
    <cellStyle name="20% - Акцент1 2" xfId="16"/>
    <cellStyle name="20% - Акцент1 20" xfId="17"/>
    <cellStyle name="20% - Акцент1 21" xfId="18"/>
    <cellStyle name="20% - Акцент1 22" xfId="19"/>
    <cellStyle name="20% - Акцент1 23" xfId="20"/>
    <cellStyle name="20% - Акцент1 24" xfId="21"/>
    <cellStyle name="20% - Акцент1 25" xfId="22"/>
    <cellStyle name="20% - Акцент1 26" xfId="23"/>
    <cellStyle name="20% - Акцент1 27" xfId="24"/>
    <cellStyle name="20% - Акцент1 28" xfId="25"/>
    <cellStyle name="20% - Акцент1 29" xfId="26"/>
    <cellStyle name="20% - Акцент1 3" xfId="27"/>
    <cellStyle name="20% - Акцент1 30" xfId="28"/>
    <cellStyle name="20% - Акцент1 31" xfId="29"/>
    <cellStyle name="20% - Акцент1 32" xfId="30"/>
    <cellStyle name="20% - Акцент1 33" xfId="31"/>
    <cellStyle name="20% - Акцент1 34" xfId="32"/>
    <cellStyle name="20% - Акцент1 35" xfId="33"/>
    <cellStyle name="20% - Акцент1 36" xfId="34"/>
    <cellStyle name="20% - Акцент1 37" xfId="35"/>
    <cellStyle name="20% - Акцент1 38" xfId="36"/>
    <cellStyle name="20% - Акцент1 39" xfId="37"/>
    <cellStyle name="20% - Акцент1 4" xfId="38"/>
    <cellStyle name="20% - Акцент1 40" xfId="39"/>
    <cellStyle name="20% - Акцент1 41" xfId="40"/>
    <cellStyle name="20% - Акцент1 42" xfId="41"/>
    <cellStyle name="20% - Акцент1 43" xfId="42"/>
    <cellStyle name="20% - Акцент1 44" xfId="43"/>
    <cellStyle name="20% - Акцент1 45" xfId="44"/>
    <cellStyle name="20% - Акцент1 46" xfId="45"/>
    <cellStyle name="20% - Акцент1 47" xfId="46"/>
    <cellStyle name="20% - Акцент1 48" xfId="47"/>
    <cellStyle name="20% - Акцент1 49" xfId="48"/>
    <cellStyle name="20% - Акцент1 5" xfId="49"/>
    <cellStyle name="20% - Акцент1 50" xfId="50"/>
    <cellStyle name="20% - Акцент1 51" xfId="51"/>
    <cellStyle name="20% - Акцент1 52" xfId="52"/>
    <cellStyle name="20% - Акцент1 53" xfId="53"/>
    <cellStyle name="20% - Акцент1 54" xfId="54"/>
    <cellStyle name="20% - Акцент1 55" xfId="55"/>
    <cellStyle name="20% - Акцент1 56" xfId="56"/>
    <cellStyle name="20% - Акцент1 57" xfId="57"/>
    <cellStyle name="20% - Акцент1 58" xfId="58"/>
    <cellStyle name="20% - Акцент1 59" xfId="59"/>
    <cellStyle name="20% - Акцент1 6" xfId="60"/>
    <cellStyle name="20% - Акцент1 60" xfId="61"/>
    <cellStyle name="20% - Акцент1 61" xfId="62"/>
    <cellStyle name="20% - Акцент1 62" xfId="63"/>
    <cellStyle name="20% - Акцент1 63" xfId="64"/>
    <cellStyle name="20% - Акцент1 64" xfId="65"/>
    <cellStyle name="20% - Акцент1 65" xfId="66"/>
    <cellStyle name="20% - Акцент1 66" xfId="67"/>
    <cellStyle name="20% - Акцент1 67" xfId="5"/>
    <cellStyle name="20% - Акцент1 7" xfId="68"/>
    <cellStyle name="20% - Акцент1 8" xfId="69"/>
    <cellStyle name="20% - Акцент1 9" xfId="70"/>
    <cellStyle name="20% - Акцент2 10" xfId="72"/>
    <cellStyle name="20% - Акцент2 11" xfId="73"/>
    <cellStyle name="20% - Акцент2 12" xfId="74"/>
    <cellStyle name="20% - Акцент2 13" xfId="75"/>
    <cellStyle name="20% - Акцент2 14" xfId="76"/>
    <cellStyle name="20% - Акцент2 15" xfId="77"/>
    <cellStyle name="20% - Акцент2 16" xfId="78"/>
    <cellStyle name="20% - Акцент2 17" xfId="79"/>
    <cellStyle name="20% - Акцент2 18" xfId="80"/>
    <cellStyle name="20% - Акцент2 19" xfId="81"/>
    <cellStyle name="20% - Акцент2 2" xfId="82"/>
    <cellStyle name="20% - Акцент2 20" xfId="83"/>
    <cellStyle name="20% - Акцент2 21" xfId="84"/>
    <cellStyle name="20% - Акцент2 22" xfId="85"/>
    <cellStyle name="20% - Акцент2 23" xfId="86"/>
    <cellStyle name="20% - Акцент2 24" xfId="87"/>
    <cellStyle name="20% - Акцент2 25" xfId="88"/>
    <cellStyle name="20% - Акцент2 26" xfId="89"/>
    <cellStyle name="20% - Акцент2 27" xfId="90"/>
    <cellStyle name="20% - Акцент2 28" xfId="91"/>
    <cellStyle name="20% - Акцент2 29" xfId="92"/>
    <cellStyle name="20% - Акцент2 3" xfId="93"/>
    <cellStyle name="20% - Акцент2 30" xfId="94"/>
    <cellStyle name="20% - Акцент2 31" xfId="95"/>
    <cellStyle name="20% - Акцент2 32" xfId="96"/>
    <cellStyle name="20% - Акцент2 33" xfId="97"/>
    <cellStyle name="20% - Акцент2 34" xfId="98"/>
    <cellStyle name="20% - Акцент2 35" xfId="99"/>
    <cellStyle name="20% - Акцент2 36" xfId="100"/>
    <cellStyle name="20% - Акцент2 37" xfId="101"/>
    <cellStyle name="20% - Акцент2 38" xfId="102"/>
    <cellStyle name="20% - Акцент2 39" xfId="103"/>
    <cellStyle name="20% - Акцент2 4" xfId="104"/>
    <cellStyle name="20% - Акцент2 40" xfId="105"/>
    <cellStyle name="20% - Акцент2 41" xfId="106"/>
    <cellStyle name="20% - Акцент2 42" xfId="107"/>
    <cellStyle name="20% - Акцент2 43" xfId="108"/>
    <cellStyle name="20% - Акцент2 44" xfId="109"/>
    <cellStyle name="20% - Акцент2 45" xfId="110"/>
    <cellStyle name="20% - Акцент2 46" xfId="111"/>
    <cellStyle name="20% - Акцент2 47" xfId="112"/>
    <cellStyle name="20% - Акцент2 48" xfId="113"/>
    <cellStyle name="20% - Акцент2 49" xfId="114"/>
    <cellStyle name="20% - Акцент2 5" xfId="115"/>
    <cellStyle name="20% - Акцент2 50" xfId="116"/>
    <cellStyle name="20% - Акцент2 51" xfId="117"/>
    <cellStyle name="20% - Акцент2 52" xfId="118"/>
    <cellStyle name="20% - Акцент2 53" xfId="119"/>
    <cellStyle name="20% - Акцент2 54" xfId="120"/>
    <cellStyle name="20% - Акцент2 55" xfId="121"/>
    <cellStyle name="20% - Акцент2 56" xfId="122"/>
    <cellStyle name="20% - Акцент2 57" xfId="123"/>
    <cellStyle name="20% - Акцент2 58" xfId="124"/>
    <cellStyle name="20% - Акцент2 59" xfId="125"/>
    <cellStyle name="20% - Акцент2 6" xfId="126"/>
    <cellStyle name="20% - Акцент2 60" xfId="127"/>
    <cellStyle name="20% - Акцент2 61" xfId="128"/>
    <cellStyle name="20% - Акцент2 62" xfId="129"/>
    <cellStyle name="20% - Акцент2 63" xfId="130"/>
    <cellStyle name="20% - Акцент2 64" xfId="131"/>
    <cellStyle name="20% - Акцент2 65" xfId="132"/>
    <cellStyle name="20% - Акцент2 66" xfId="133"/>
    <cellStyle name="20% - Акцент2 67" xfId="71"/>
    <cellStyle name="20% - Акцент2 7" xfId="134"/>
    <cellStyle name="20% - Акцент2 8" xfId="135"/>
    <cellStyle name="20% - Акцент2 9" xfId="136"/>
    <cellStyle name="20% - Акцент3 10" xfId="138"/>
    <cellStyle name="20% - Акцент3 11" xfId="139"/>
    <cellStyle name="20% - Акцент3 12" xfId="140"/>
    <cellStyle name="20% - Акцент3 13" xfId="141"/>
    <cellStyle name="20% - Акцент3 14" xfId="142"/>
    <cellStyle name="20% - Акцент3 15" xfId="143"/>
    <cellStyle name="20% - Акцент3 16" xfId="144"/>
    <cellStyle name="20% - Акцент3 17" xfId="145"/>
    <cellStyle name="20% - Акцент3 18" xfId="146"/>
    <cellStyle name="20% - Акцент3 19" xfId="147"/>
    <cellStyle name="20% - Акцент3 2" xfId="148"/>
    <cellStyle name="20% - Акцент3 20" xfId="149"/>
    <cellStyle name="20% - Акцент3 21" xfId="150"/>
    <cellStyle name="20% - Акцент3 22" xfId="151"/>
    <cellStyle name="20% - Акцент3 23" xfId="152"/>
    <cellStyle name="20% - Акцент3 24" xfId="153"/>
    <cellStyle name="20% - Акцент3 25" xfId="154"/>
    <cellStyle name="20% - Акцент3 26" xfId="155"/>
    <cellStyle name="20% - Акцент3 27" xfId="156"/>
    <cellStyle name="20% - Акцент3 28" xfId="157"/>
    <cellStyle name="20% - Акцент3 29" xfId="158"/>
    <cellStyle name="20% - Акцент3 3" xfId="159"/>
    <cellStyle name="20% - Акцент3 30" xfId="160"/>
    <cellStyle name="20% - Акцент3 31" xfId="161"/>
    <cellStyle name="20% - Акцент3 32" xfId="162"/>
    <cellStyle name="20% - Акцент3 33" xfId="163"/>
    <cellStyle name="20% - Акцент3 34" xfId="164"/>
    <cellStyle name="20% - Акцент3 35" xfId="165"/>
    <cellStyle name="20% - Акцент3 36" xfId="166"/>
    <cellStyle name="20% - Акцент3 37" xfId="167"/>
    <cellStyle name="20% - Акцент3 38" xfId="168"/>
    <cellStyle name="20% - Акцент3 39" xfId="169"/>
    <cellStyle name="20% - Акцент3 4" xfId="170"/>
    <cellStyle name="20% - Акцент3 40" xfId="171"/>
    <cellStyle name="20% - Акцент3 41" xfId="172"/>
    <cellStyle name="20% - Акцент3 42" xfId="173"/>
    <cellStyle name="20% - Акцент3 43" xfId="174"/>
    <cellStyle name="20% - Акцент3 44" xfId="175"/>
    <cellStyle name="20% - Акцент3 45" xfId="176"/>
    <cellStyle name="20% - Акцент3 46" xfId="177"/>
    <cellStyle name="20% - Акцент3 47" xfId="178"/>
    <cellStyle name="20% - Акцент3 48" xfId="179"/>
    <cellStyle name="20% - Акцент3 49" xfId="180"/>
    <cellStyle name="20% - Акцент3 5" xfId="181"/>
    <cellStyle name="20% - Акцент3 50" xfId="182"/>
    <cellStyle name="20% - Акцент3 51" xfId="183"/>
    <cellStyle name="20% - Акцент3 52" xfId="184"/>
    <cellStyle name="20% - Акцент3 53" xfId="185"/>
    <cellStyle name="20% - Акцент3 54" xfId="186"/>
    <cellStyle name="20% - Акцент3 55" xfId="187"/>
    <cellStyle name="20% - Акцент3 56" xfId="188"/>
    <cellStyle name="20% - Акцент3 57" xfId="189"/>
    <cellStyle name="20% - Акцент3 58" xfId="190"/>
    <cellStyle name="20% - Акцент3 59" xfId="191"/>
    <cellStyle name="20% - Акцент3 6" xfId="192"/>
    <cellStyle name="20% - Акцент3 60" xfId="193"/>
    <cellStyle name="20% - Акцент3 61" xfId="194"/>
    <cellStyle name="20% - Акцент3 62" xfId="195"/>
    <cellStyle name="20% - Акцент3 63" xfId="196"/>
    <cellStyle name="20% - Акцент3 64" xfId="197"/>
    <cellStyle name="20% - Акцент3 65" xfId="198"/>
    <cellStyle name="20% - Акцент3 66" xfId="199"/>
    <cellStyle name="20% - Акцент3 67" xfId="137"/>
    <cellStyle name="20% - Акцент3 7" xfId="200"/>
    <cellStyle name="20% - Акцент3 8" xfId="201"/>
    <cellStyle name="20% - Акцент3 9" xfId="202"/>
    <cellStyle name="20% - Акцент4 10" xfId="204"/>
    <cellStyle name="20% - Акцент4 11" xfId="205"/>
    <cellStyle name="20% - Акцент4 12" xfId="206"/>
    <cellStyle name="20% - Акцент4 13" xfId="207"/>
    <cellStyle name="20% - Акцент4 14" xfId="208"/>
    <cellStyle name="20% - Акцент4 15" xfId="209"/>
    <cellStyle name="20% - Акцент4 16" xfId="210"/>
    <cellStyle name="20% - Акцент4 17" xfId="211"/>
    <cellStyle name="20% - Акцент4 18" xfId="212"/>
    <cellStyle name="20% - Акцент4 19" xfId="213"/>
    <cellStyle name="20% - Акцент4 2" xfId="214"/>
    <cellStyle name="20% - Акцент4 20" xfId="215"/>
    <cellStyle name="20% - Акцент4 21" xfId="216"/>
    <cellStyle name="20% - Акцент4 22" xfId="217"/>
    <cellStyle name="20% - Акцент4 23" xfId="218"/>
    <cellStyle name="20% - Акцент4 24" xfId="219"/>
    <cellStyle name="20% - Акцент4 25" xfId="220"/>
    <cellStyle name="20% - Акцент4 26" xfId="221"/>
    <cellStyle name="20% - Акцент4 27" xfId="222"/>
    <cellStyle name="20% - Акцент4 28" xfId="223"/>
    <cellStyle name="20% - Акцент4 29" xfId="224"/>
    <cellStyle name="20% - Акцент4 3" xfId="225"/>
    <cellStyle name="20% - Акцент4 30" xfId="226"/>
    <cellStyle name="20% - Акцент4 31" xfId="227"/>
    <cellStyle name="20% - Акцент4 32" xfId="228"/>
    <cellStyle name="20% - Акцент4 33" xfId="229"/>
    <cellStyle name="20% - Акцент4 34" xfId="230"/>
    <cellStyle name="20% - Акцент4 35" xfId="231"/>
    <cellStyle name="20% - Акцент4 36" xfId="232"/>
    <cellStyle name="20% - Акцент4 37" xfId="233"/>
    <cellStyle name="20% - Акцент4 38" xfId="234"/>
    <cellStyle name="20% - Акцент4 39" xfId="235"/>
    <cellStyle name="20% - Акцент4 4" xfId="236"/>
    <cellStyle name="20% - Акцент4 40" xfId="237"/>
    <cellStyle name="20% - Акцент4 41" xfId="238"/>
    <cellStyle name="20% - Акцент4 42" xfId="239"/>
    <cellStyle name="20% - Акцент4 43" xfId="240"/>
    <cellStyle name="20% - Акцент4 44" xfId="241"/>
    <cellStyle name="20% - Акцент4 45" xfId="242"/>
    <cellStyle name="20% - Акцент4 46" xfId="243"/>
    <cellStyle name="20% - Акцент4 47" xfId="244"/>
    <cellStyle name="20% - Акцент4 48" xfId="245"/>
    <cellStyle name="20% - Акцент4 49" xfId="246"/>
    <cellStyle name="20% - Акцент4 5" xfId="247"/>
    <cellStyle name="20% - Акцент4 50" xfId="248"/>
    <cellStyle name="20% - Акцент4 51" xfId="249"/>
    <cellStyle name="20% - Акцент4 52" xfId="250"/>
    <cellStyle name="20% - Акцент4 53" xfId="251"/>
    <cellStyle name="20% - Акцент4 54" xfId="252"/>
    <cellStyle name="20% - Акцент4 55" xfId="253"/>
    <cellStyle name="20% - Акцент4 56" xfId="254"/>
    <cellStyle name="20% - Акцент4 57" xfId="255"/>
    <cellStyle name="20% - Акцент4 58" xfId="256"/>
    <cellStyle name="20% - Акцент4 59" xfId="257"/>
    <cellStyle name="20% - Акцент4 6" xfId="258"/>
    <cellStyle name="20% - Акцент4 60" xfId="259"/>
    <cellStyle name="20% - Акцент4 61" xfId="260"/>
    <cellStyle name="20% - Акцент4 62" xfId="261"/>
    <cellStyle name="20% - Акцент4 63" xfId="262"/>
    <cellStyle name="20% - Акцент4 64" xfId="263"/>
    <cellStyle name="20% - Акцент4 65" xfId="264"/>
    <cellStyle name="20% - Акцент4 66" xfId="265"/>
    <cellStyle name="20% - Акцент4 67" xfId="203"/>
    <cellStyle name="20% - Акцент4 7" xfId="266"/>
    <cellStyle name="20% - Акцент4 8" xfId="267"/>
    <cellStyle name="20% - Акцент4 9" xfId="268"/>
    <cellStyle name="20% - Акцент5 10" xfId="270"/>
    <cellStyle name="20% - Акцент5 11" xfId="271"/>
    <cellStyle name="20% - Акцент5 12" xfId="272"/>
    <cellStyle name="20% - Акцент5 13" xfId="273"/>
    <cellStyle name="20% - Акцент5 14" xfId="274"/>
    <cellStyle name="20% - Акцент5 15" xfId="275"/>
    <cellStyle name="20% - Акцент5 16" xfId="276"/>
    <cellStyle name="20% - Акцент5 17" xfId="277"/>
    <cellStyle name="20% - Акцент5 18" xfId="278"/>
    <cellStyle name="20% - Акцент5 19" xfId="279"/>
    <cellStyle name="20% - Акцент5 2" xfId="280"/>
    <cellStyle name="20% - Акцент5 20" xfId="281"/>
    <cellStyle name="20% - Акцент5 21" xfId="282"/>
    <cellStyle name="20% - Акцент5 22" xfId="283"/>
    <cellStyle name="20% - Акцент5 23" xfId="284"/>
    <cellStyle name="20% - Акцент5 24" xfId="285"/>
    <cellStyle name="20% - Акцент5 25" xfId="286"/>
    <cellStyle name="20% - Акцент5 26" xfId="287"/>
    <cellStyle name="20% - Акцент5 27" xfId="288"/>
    <cellStyle name="20% - Акцент5 28" xfId="289"/>
    <cellStyle name="20% - Акцент5 29" xfId="290"/>
    <cellStyle name="20% - Акцент5 3" xfId="291"/>
    <cellStyle name="20% - Акцент5 30" xfId="292"/>
    <cellStyle name="20% - Акцент5 31" xfId="293"/>
    <cellStyle name="20% - Акцент5 32" xfId="294"/>
    <cellStyle name="20% - Акцент5 33" xfId="295"/>
    <cellStyle name="20% - Акцент5 34" xfId="296"/>
    <cellStyle name="20% - Акцент5 35" xfId="297"/>
    <cellStyle name="20% - Акцент5 36" xfId="298"/>
    <cellStyle name="20% - Акцент5 37" xfId="299"/>
    <cellStyle name="20% - Акцент5 38" xfId="300"/>
    <cellStyle name="20% - Акцент5 39" xfId="301"/>
    <cellStyle name="20% - Акцент5 4" xfId="302"/>
    <cellStyle name="20% - Акцент5 40" xfId="303"/>
    <cellStyle name="20% - Акцент5 41" xfId="304"/>
    <cellStyle name="20% - Акцент5 42" xfId="305"/>
    <cellStyle name="20% - Акцент5 43" xfId="306"/>
    <cellStyle name="20% - Акцент5 44" xfId="307"/>
    <cellStyle name="20% - Акцент5 45" xfId="308"/>
    <cellStyle name="20% - Акцент5 46" xfId="309"/>
    <cellStyle name="20% - Акцент5 47" xfId="310"/>
    <cellStyle name="20% - Акцент5 48" xfId="311"/>
    <cellStyle name="20% - Акцент5 49" xfId="312"/>
    <cellStyle name="20% - Акцент5 5" xfId="313"/>
    <cellStyle name="20% - Акцент5 50" xfId="314"/>
    <cellStyle name="20% - Акцент5 51" xfId="315"/>
    <cellStyle name="20% - Акцент5 52" xfId="316"/>
    <cellStyle name="20% - Акцент5 53" xfId="317"/>
    <cellStyle name="20% - Акцент5 54" xfId="318"/>
    <cellStyle name="20% - Акцент5 55" xfId="319"/>
    <cellStyle name="20% - Акцент5 56" xfId="320"/>
    <cellStyle name="20% - Акцент5 57" xfId="321"/>
    <cellStyle name="20% - Акцент5 58" xfId="322"/>
    <cellStyle name="20% - Акцент5 59" xfId="323"/>
    <cellStyle name="20% - Акцент5 6" xfId="324"/>
    <cellStyle name="20% - Акцент5 60" xfId="325"/>
    <cellStyle name="20% - Акцент5 61" xfId="326"/>
    <cellStyle name="20% - Акцент5 62" xfId="327"/>
    <cellStyle name="20% - Акцент5 63" xfId="328"/>
    <cellStyle name="20% - Акцент5 64" xfId="329"/>
    <cellStyle name="20% - Акцент5 65" xfId="330"/>
    <cellStyle name="20% - Акцент5 66" xfId="331"/>
    <cellStyle name="20% - Акцент5 67" xfId="269"/>
    <cellStyle name="20% - Акцент5 7" xfId="332"/>
    <cellStyle name="20% - Акцент5 8" xfId="333"/>
    <cellStyle name="20% - Акцент5 9" xfId="334"/>
    <cellStyle name="20% - Акцент6 10" xfId="336"/>
    <cellStyle name="20% - Акцент6 11" xfId="337"/>
    <cellStyle name="20% - Акцент6 12" xfId="338"/>
    <cellStyle name="20% - Акцент6 13" xfId="339"/>
    <cellStyle name="20% - Акцент6 14" xfId="340"/>
    <cellStyle name="20% - Акцент6 15" xfId="341"/>
    <cellStyle name="20% - Акцент6 16" xfId="342"/>
    <cellStyle name="20% - Акцент6 17" xfId="343"/>
    <cellStyle name="20% - Акцент6 18" xfId="344"/>
    <cellStyle name="20% - Акцент6 19" xfId="345"/>
    <cellStyle name="20% - Акцент6 2" xfId="346"/>
    <cellStyle name="20% - Акцент6 20" xfId="347"/>
    <cellStyle name="20% - Акцент6 21" xfId="348"/>
    <cellStyle name="20% - Акцент6 22" xfId="349"/>
    <cellStyle name="20% - Акцент6 23" xfId="350"/>
    <cellStyle name="20% - Акцент6 24" xfId="351"/>
    <cellStyle name="20% - Акцент6 25" xfId="352"/>
    <cellStyle name="20% - Акцент6 26" xfId="353"/>
    <cellStyle name="20% - Акцент6 27" xfId="354"/>
    <cellStyle name="20% - Акцент6 28" xfId="355"/>
    <cellStyle name="20% - Акцент6 29" xfId="356"/>
    <cellStyle name="20% - Акцент6 3" xfId="357"/>
    <cellStyle name="20% - Акцент6 30" xfId="358"/>
    <cellStyle name="20% - Акцент6 31" xfId="359"/>
    <cellStyle name="20% - Акцент6 32" xfId="360"/>
    <cellStyle name="20% - Акцент6 33" xfId="361"/>
    <cellStyle name="20% - Акцент6 34" xfId="362"/>
    <cellStyle name="20% - Акцент6 35" xfId="363"/>
    <cellStyle name="20% - Акцент6 36" xfId="364"/>
    <cellStyle name="20% - Акцент6 37" xfId="365"/>
    <cellStyle name="20% - Акцент6 38" xfId="366"/>
    <cellStyle name="20% - Акцент6 39" xfId="367"/>
    <cellStyle name="20% - Акцент6 4" xfId="368"/>
    <cellStyle name="20% - Акцент6 40" xfId="369"/>
    <cellStyle name="20% - Акцент6 41" xfId="370"/>
    <cellStyle name="20% - Акцент6 42" xfId="371"/>
    <cellStyle name="20% - Акцент6 43" xfId="372"/>
    <cellStyle name="20% - Акцент6 44" xfId="373"/>
    <cellStyle name="20% - Акцент6 45" xfId="374"/>
    <cellStyle name="20% - Акцент6 46" xfId="375"/>
    <cellStyle name="20% - Акцент6 47" xfId="376"/>
    <cellStyle name="20% - Акцент6 48" xfId="377"/>
    <cellStyle name="20% - Акцент6 49" xfId="378"/>
    <cellStyle name="20% - Акцент6 5" xfId="379"/>
    <cellStyle name="20% - Акцент6 50" xfId="380"/>
    <cellStyle name="20% - Акцент6 51" xfId="381"/>
    <cellStyle name="20% - Акцент6 52" xfId="382"/>
    <cellStyle name="20% - Акцент6 53" xfId="383"/>
    <cellStyle name="20% - Акцент6 54" xfId="384"/>
    <cellStyle name="20% - Акцент6 55" xfId="385"/>
    <cellStyle name="20% - Акцент6 56" xfId="386"/>
    <cellStyle name="20% - Акцент6 57" xfId="387"/>
    <cellStyle name="20% - Акцент6 58" xfId="388"/>
    <cellStyle name="20% - Акцент6 59" xfId="389"/>
    <cellStyle name="20% - Акцент6 6" xfId="390"/>
    <cellStyle name="20% - Акцент6 60" xfId="391"/>
    <cellStyle name="20% - Акцент6 61" xfId="392"/>
    <cellStyle name="20% - Акцент6 62" xfId="393"/>
    <cellStyle name="20% - Акцент6 63" xfId="394"/>
    <cellStyle name="20% - Акцент6 64" xfId="395"/>
    <cellStyle name="20% - Акцент6 65" xfId="396"/>
    <cellStyle name="20% - Акцент6 66" xfId="397"/>
    <cellStyle name="20% - Акцент6 67" xfId="335"/>
    <cellStyle name="20% - Акцент6 7" xfId="398"/>
    <cellStyle name="20% - Акцент6 8" xfId="399"/>
    <cellStyle name="20% - Акцент6 9" xfId="400"/>
    <cellStyle name="40% - Акцент1 10" xfId="402"/>
    <cellStyle name="40% - Акцент1 11" xfId="403"/>
    <cellStyle name="40% - Акцент1 12" xfId="404"/>
    <cellStyle name="40% - Акцент1 13" xfId="405"/>
    <cellStyle name="40% - Акцент1 14" xfId="406"/>
    <cellStyle name="40% - Акцент1 15" xfId="407"/>
    <cellStyle name="40% - Акцент1 16" xfId="408"/>
    <cellStyle name="40% - Акцент1 17" xfId="409"/>
    <cellStyle name="40% - Акцент1 18" xfId="410"/>
    <cellStyle name="40% - Акцент1 19" xfId="411"/>
    <cellStyle name="40% - Акцент1 2" xfId="412"/>
    <cellStyle name="40% - Акцент1 20" xfId="413"/>
    <cellStyle name="40% - Акцент1 21" xfId="414"/>
    <cellStyle name="40% - Акцент1 22" xfId="415"/>
    <cellStyle name="40% - Акцент1 23" xfId="416"/>
    <cellStyle name="40% - Акцент1 24" xfId="417"/>
    <cellStyle name="40% - Акцент1 25" xfId="418"/>
    <cellStyle name="40% - Акцент1 26" xfId="419"/>
    <cellStyle name="40% - Акцент1 27" xfId="420"/>
    <cellStyle name="40% - Акцент1 28" xfId="421"/>
    <cellStyle name="40% - Акцент1 29" xfId="422"/>
    <cellStyle name="40% - Акцент1 3" xfId="423"/>
    <cellStyle name="40% - Акцент1 30" xfId="424"/>
    <cellStyle name="40% - Акцент1 31" xfId="425"/>
    <cellStyle name="40% - Акцент1 32" xfId="426"/>
    <cellStyle name="40% - Акцент1 33" xfId="427"/>
    <cellStyle name="40% - Акцент1 34" xfId="428"/>
    <cellStyle name="40% - Акцент1 35" xfId="429"/>
    <cellStyle name="40% - Акцент1 36" xfId="430"/>
    <cellStyle name="40% - Акцент1 37" xfId="431"/>
    <cellStyle name="40% - Акцент1 38" xfId="432"/>
    <cellStyle name="40% - Акцент1 39" xfId="433"/>
    <cellStyle name="40% - Акцент1 4" xfId="434"/>
    <cellStyle name="40% - Акцент1 40" xfId="435"/>
    <cellStyle name="40% - Акцент1 41" xfId="436"/>
    <cellStyle name="40% - Акцент1 42" xfId="437"/>
    <cellStyle name="40% - Акцент1 43" xfId="438"/>
    <cellStyle name="40% - Акцент1 44" xfId="439"/>
    <cellStyle name="40% - Акцент1 45" xfId="440"/>
    <cellStyle name="40% - Акцент1 46" xfId="441"/>
    <cellStyle name="40% - Акцент1 47" xfId="442"/>
    <cellStyle name="40% - Акцент1 48" xfId="443"/>
    <cellStyle name="40% - Акцент1 49" xfId="444"/>
    <cellStyle name="40% - Акцент1 5" xfId="445"/>
    <cellStyle name="40% - Акцент1 50" xfId="446"/>
    <cellStyle name="40% - Акцент1 51" xfId="447"/>
    <cellStyle name="40% - Акцент1 52" xfId="448"/>
    <cellStyle name="40% - Акцент1 53" xfId="449"/>
    <cellStyle name="40% - Акцент1 54" xfId="450"/>
    <cellStyle name="40% - Акцент1 55" xfId="451"/>
    <cellStyle name="40% - Акцент1 56" xfId="452"/>
    <cellStyle name="40% - Акцент1 57" xfId="453"/>
    <cellStyle name="40% - Акцент1 58" xfId="454"/>
    <cellStyle name="40% - Акцент1 59" xfId="455"/>
    <cellStyle name="40% - Акцент1 6" xfId="456"/>
    <cellStyle name="40% - Акцент1 60" xfId="457"/>
    <cellStyle name="40% - Акцент1 61" xfId="458"/>
    <cellStyle name="40% - Акцент1 62" xfId="459"/>
    <cellStyle name="40% - Акцент1 63" xfId="460"/>
    <cellStyle name="40% - Акцент1 64" xfId="461"/>
    <cellStyle name="40% - Акцент1 65" xfId="462"/>
    <cellStyle name="40% - Акцент1 66" xfId="463"/>
    <cellStyle name="40% - Акцент1 67" xfId="401"/>
    <cellStyle name="40% - Акцент1 7" xfId="464"/>
    <cellStyle name="40% - Акцент1 8" xfId="465"/>
    <cellStyle name="40% - Акцент1 9" xfId="466"/>
    <cellStyle name="40% - Акцент2 10" xfId="468"/>
    <cellStyle name="40% - Акцент2 11" xfId="469"/>
    <cellStyle name="40% - Акцент2 12" xfId="470"/>
    <cellStyle name="40% - Акцент2 13" xfId="471"/>
    <cellStyle name="40% - Акцент2 14" xfId="472"/>
    <cellStyle name="40% - Акцент2 15" xfId="473"/>
    <cellStyle name="40% - Акцент2 16" xfId="474"/>
    <cellStyle name="40% - Акцент2 17" xfId="475"/>
    <cellStyle name="40% - Акцент2 18" xfId="476"/>
    <cellStyle name="40% - Акцент2 19" xfId="477"/>
    <cellStyle name="40% - Акцент2 2" xfId="478"/>
    <cellStyle name="40% - Акцент2 20" xfId="479"/>
    <cellStyle name="40% - Акцент2 21" xfId="480"/>
    <cellStyle name="40% - Акцент2 22" xfId="481"/>
    <cellStyle name="40% - Акцент2 23" xfId="482"/>
    <cellStyle name="40% - Акцент2 24" xfId="483"/>
    <cellStyle name="40% - Акцент2 25" xfId="484"/>
    <cellStyle name="40% - Акцент2 26" xfId="485"/>
    <cellStyle name="40% - Акцент2 27" xfId="486"/>
    <cellStyle name="40% - Акцент2 28" xfId="487"/>
    <cellStyle name="40% - Акцент2 29" xfId="488"/>
    <cellStyle name="40% - Акцент2 3" xfId="489"/>
    <cellStyle name="40% - Акцент2 30" xfId="490"/>
    <cellStyle name="40% - Акцент2 31" xfId="491"/>
    <cellStyle name="40% - Акцент2 32" xfId="492"/>
    <cellStyle name="40% - Акцент2 33" xfId="493"/>
    <cellStyle name="40% - Акцент2 34" xfId="494"/>
    <cellStyle name="40% - Акцент2 35" xfId="495"/>
    <cellStyle name="40% - Акцент2 36" xfId="496"/>
    <cellStyle name="40% - Акцент2 37" xfId="497"/>
    <cellStyle name="40% - Акцент2 38" xfId="498"/>
    <cellStyle name="40% - Акцент2 39" xfId="499"/>
    <cellStyle name="40% - Акцент2 4" xfId="500"/>
    <cellStyle name="40% - Акцент2 40" xfId="501"/>
    <cellStyle name="40% - Акцент2 41" xfId="502"/>
    <cellStyle name="40% - Акцент2 42" xfId="503"/>
    <cellStyle name="40% - Акцент2 43" xfId="504"/>
    <cellStyle name="40% - Акцент2 44" xfId="505"/>
    <cellStyle name="40% - Акцент2 45" xfId="506"/>
    <cellStyle name="40% - Акцент2 46" xfId="507"/>
    <cellStyle name="40% - Акцент2 47" xfId="508"/>
    <cellStyle name="40% - Акцент2 48" xfId="509"/>
    <cellStyle name="40% - Акцент2 49" xfId="510"/>
    <cellStyle name="40% - Акцент2 5" xfId="511"/>
    <cellStyle name="40% - Акцент2 50" xfId="512"/>
    <cellStyle name="40% - Акцент2 51" xfId="513"/>
    <cellStyle name="40% - Акцент2 52" xfId="514"/>
    <cellStyle name="40% - Акцент2 53" xfId="515"/>
    <cellStyle name="40% - Акцент2 54" xfId="516"/>
    <cellStyle name="40% - Акцент2 55" xfId="517"/>
    <cellStyle name="40% - Акцент2 56" xfId="518"/>
    <cellStyle name="40% - Акцент2 57" xfId="519"/>
    <cellStyle name="40% - Акцент2 58" xfId="520"/>
    <cellStyle name="40% - Акцент2 59" xfId="521"/>
    <cellStyle name="40% - Акцент2 6" xfId="522"/>
    <cellStyle name="40% - Акцент2 60" xfId="523"/>
    <cellStyle name="40% - Акцент2 61" xfId="524"/>
    <cellStyle name="40% - Акцент2 62" xfId="525"/>
    <cellStyle name="40% - Акцент2 63" xfId="526"/>
    <cellStyle name="40% - Акцент2 64" xfId="527"/>
    <cellStyle name="40% - Акцент2 65" xfId="528"/>
    <cellStyle name="40% - Акцент2 66" xfId="529"/>
    <cellStyle name="40% - Акцент2 67" xfId="467"/>
    <cellStyle name="40% - Акцент2 7" xfId="530"/>
    <cellStyle name="40% - Акцент2 8" xfId="531"/>
    <cellStyle name="40% - Акцент2 9" xfId="532"/>
    <cellStyle name="40% - Акцент3 10" xfId="534"/>
    <cellStyle name="40% - Акцент3 11" xfId="535"/>
    <cellStyle name="40% - Акцент3 12" xfId="536"/>
    <cellStyle name="40% - Акцент3 13" xfId="537"/>
    <cellStyle name="40% - Акцент3 14" xfId="538"/>
    <cellStyle name="40% - Акцент3 15" xfId="539"/>
    <cellStyle name="40% - Акцент3 16" xfId="540"/>
    <cellStyle name="40% - Акцент3 17" xfId="541"/>
    <cellStyle name="40% - Акцент3 18" xfId="542"/>
    <cellStyle name="40% - Акцент3 19" xfId="543"/>
    <cellStyle name="40% - Акцент3 2" xfId="544"/>
    <cellStyle name="40% - Акцент3 20" xfId="545"/>
    <cellStyle name="40% - Акцент3 21" xfId="546"/>
    <cellStyle name="40% - Акцент3 22" xfId="547"/>
    <cellStyle name="40% - Акцент3 23" xfId="548"/>
    <cellStyle name="40% - Акцент3 24" xfId="549"/>
    <cellStyle name="40% - Акцент3 25" xfId="550"/>
    <cellStyle name="40% - Акцент3 26" xfId="551"/>
    <cellStyle name="40% - Акцент3 27" xfId="552"/>
    <cellStyle name="40% - Акцент3 28" xfId="553"/>
    <cellStyle name="40% - Акцент3 29" xfId="554"/>
    <cellStyle name="40% - Акцент3 3" xfId="555"/>
    <cellStyle name="40% - Акцент3 30" xfId="556"/>
    <cellStyle name="40% - Акцент3 31" xfId="557"/>
    <cellStyle name="40% - Акцент3 32" xfId="558"/>
    <cellStyle name="40% - Акцент3 33" xfId="559"/>
    <cellStyle name="40% - Акцент3 34" xfId="560"/>
    <cellStyle name="40% - Акцент3 35" xfId="561"/>
    <cellStyle name="40% - Акцент3 36" xfId="562"/>
    <cellStyle name="40% - Акцент3 37" xfId="563"/>
    <cellStyle name="40% - Акцент3 38" xfId="564"/>
    <cellStyle name="40% - Акцент3 39" xfId="565"/>
    <cellStyle name="40% - Акцент3 4" xfId="566"/>
    <cellStyle name="40% - Акцент3 40" xfId="567"/>
    <cellStyle name="40% - Акцент3 41" xfId="568"/>
    <cellStyle name="40% - Акцент3 42" xfId="569"/>
    <cellStyle name="40% - Акцент3 43" xfId="570"/>
    <cellStyle name="40% - Акцент3 44" xfId="571"/>
    <cellStyle name="40% - Акцент3 45" xfId="572"/>
    <cellStyle name="40% - Акцент3 46" xfId="573"/>
    <cellStyle name="40% - Акцент3 47" xfId="574"/>
    <cellStyle name="40% - Акцент3 48" xfId="575"/>
    <cellStyle name="40% - Акцент3 49" xfId="576"/>
    <cellStyle name="40% - Акцент3 5" xfId="577"/>
    <cellStyle name="40% - Акцент3 50" xfId="578"/>
    <cellStyle name="40% - Акцент3 51" xfId="579"/>
    <cellStyle name="40% - Акцент3 52" xfId="580"/>
    <cellStyle name="40% - Акцент3 53" xfId="581"/>
    <cellStyle name="40% - Акцент3 54" xfId="582"/>
    <cellStyle name="40% - Акцент3 55" xfId="583"/>
    <cellStyle name="40% - Акцент3 56" xfId="584"/>
    <cellStyle name="40% - Акцент3 57" xfId="585"/>
    <cellStyle name="40% - Акцент3 58" xfId="586"/>
    <cellStyle name="40% - Акцент3 59" xfId="587"/>
    <cellStyle name="40% - Акцент3 6" xfId="588"/>
    <cellStyle name="40% - Акцент3 60" xfId="589"/>
    <cellStyle name="40% - Акцент3 61" xfId="590"/>
    <cellStyle name="40% - Акцент3 62" xfId="591"/>
    <cellStyle name="40% - Акцент3 63" xfId="592"/>
    <cellStyle name="40% - Акцент3 64" xfId="593"/>
    <cellStyle name="40% - Акцент3 65" xfId="594"/>
    <cellStyle name="40% - Акцент3 66" xfId="595"/>
    <cellStyle name="40% - Акцент3 67" xfId="533"/>
    <cellStyle name="40% - Акцент3 7" xfId="596"/>
    <cellStyle name="40% - Акцент3 8" xfId="597"/>
    <cellStyle name="40% - Акцент3 9" xfId="598"/>
    <cellStyle name="40% - Акцент4 10" xfId="600"/>
    <cellStyle name="40% - Акцент4 11" xfId="601"/>
    <cellStyle name="40% - Акцент4 12" xfId="602"/>
    <cellStyle name="40% - Акцент4 13" xfId="603"/>
    <cellStyle name="40% - Акцент4 14" xfId="604"/>
    <cellStyle name="40% - Акцент4 15" xfId="605"/>
    <cellStyle name="40% - Акцент4 16" xfId="606"/>
    <cellStyle name="40% - Акцент4 17" xfId="607"/>
    <cellStyle name="40% - Акцент4 18" xfId="608"/>
    <cellStyle name="40% - Акцент4 19" xfId="609"/>
    <cellStyle name="40% - Акцент4 2" xfId="610"/>
    <cellStyle name="40% - Акцент4 20" xfId="611"/>
    <cellStyle name="40% - Акцент4 21" xfId="612"/>
    <cellStyle name="40% - Акцент4 22" xfId="613"/>
    <cellStyle name="40% - Акцент4 23" xfId="614"/>
    <cellStyle name="40% - Акцент4 24" xfId="615"/>
    <cellStyle name="40% - Акцент4 25" xfId="616"/>
    <cellStyle name="40% - Акцент4 26" xfId="617"/>
    <cellStyle name="40% - Акцент4 27" xfId="618"/>
    <cellStyle name="40% - Акцент4 28" xfId="619"/>
    <cellStyle name="40% - Акцент4 29" xfId="620"/>
    <cellStyle name="40% - Акцент4 3" xfId="621"/>
    <cellStyle name="40% - Акцент4 30" xfId="622"/>
    <cellStyle name="40% - Акцент4 31" xfId="623"/>
    <cellStyle name="40% - Акцент4 32" xfId="624"/>
    <cellStyle name="40% - Акцент4 33" xfId="625"/>
    <cellStyle name="40% - Акцент4 34" xfId="626"/>
    <cellStyle name="40% - Акцент4 35" xfId="627"/>
    <cellStyle name="40% - Акцент4 36" xfId="628"/>
    <cellStyle name="40% - Акцент4 37" xfId="629"/>
    <cellStyle name="40% - Акцент4 38" xfId="630"/>
    <cellStyle name="40% - Акцент4 39" xfId="631"/>
    <cellStyle name="40% - Акцент4 4" xfId="632"/>
    <cellStyle name="40% - Акцент4 40" xfId="633"/>
    <cellStyle name="40% - Акцент4 41" xfId="634"/>
    <cellStyle name="40% - Акцент4 42" xfId="635"/>
    <cellStyle name="40% - Акцент4 43" xfId="636"/>
    <cellStyle name="40% - Акцент4 44" xfId="637"/>
    <cellStyle name="40% - Акцент4 45" xfId="638"/>
    <cellStyle name="40% - Акцент4 46" xfId="639"/>
    <cellStyle name="40% - Акцент4 47" xfId="640"/>
    <cellStyle name="40% - Акцент4 48" xfId="641"/>
    <cellStyle name="40% - Акцент4 49" xfId="642"/>
    <cellStyle name="40% - Акцент4 5" xfId="643"/>
    <cellStyle name="40% - Акцент4 50" xfId="644"/>
    <cellStyle name="40% - Акцент4 51" xfId="645"/>
    <cellStyle name="40% - Акцент4 52" xfId="646"/>
    <cellStyle name="40% - Акцент4 53" xfId="647"/>
    <cellStyle name="40% - Акцент4 54" xfId="648"/>
    <cellStyle name="40% - Акцент4 55" xfId="649"/>
    <cellStyle name="40% - Акцент4 56" xfId="650"/>
    <cellStyle name="40% - Акцент4 57" xfId="651"/>
    <cellStyle name="40% - Акцент4 58" xfId="652"/>
    <cellStyle name="40% - Акцент4 59" xfId="653"/>
    <cellStyle name="40% - Акцент4 6" xfId="654"/>
    <cellStyle name="40% - Акцент4 60" xfId="655"/>
    <cellStyle name="40% - Акцент4 61" xfId="656"/>
    <cellStyle name="40% - Акцент4 62" xfId="657"/>
    <cellStyle name="40% - Акцент4 63" xfId="658"/>
    <cellStyle name="40% - Акцент4 64" xfId="659"/>
    <cellStyle name="40% - Акцент4 65" xfId="660"/>
    <cellStyle name="40% - Акцент4 66" xfId="661"/>
    <cellStyle name="40% - Акцент4 67" xfId="599"/>
    <cellStyle name="40% - Акцент4 7" xfId="662"/>
    <cellStyle name="40% - Акцент4 8" xfId="663"/>
    <cellStyle name="40% - Акцент4 9" xfId="664"/>
    <cellStyle name="40% - Акцент5 10" xfId="666"/>
    <cellStyle name="40% - Акцент5 11" xfId="667"/>
    <cellStyle name="40% - Акцент5 12" xfId="668"/>
    <cellStyle name="40% - Акцент5 13" xfId="669"/>
    <cellStyle name="40% - Акцент5 14" xfId="670"/>
    <cellStyle name="40% - Акцент5 15" xfId="671"/>
    <cellStyle name="40% - Акцент5 16" xfId="672"/>
    <cellStyle name="40% - Акцент5 17" xfId="673"/>
    <cellStyle name="40% - Акцент5 18" xfId="674"/>
    <cellStyle name="40% - Акцент5 19" xfId="675"/>
    <cellStyle name="40% - Акцент5 2" xfId="676"/>
    <cellStyle name="40% - Акцент5 20" xfId="677"/>
    <cellStyle name="40% - Акцент5 21" xfId="678"/>
    <cellStyle name="40% - Акцент5 22" xfId="679"/>
    <cellStyle name="40% - Акцент5 23" xfId="680"/>
    <cellStyle name="40% - Акцент5 24" xfId="681"/>
    <cellStyle name="40% - Акцент5 25" xfId="682"/>
    <cellStyle name="40% - Акцент5 26" xfId="683"/>
    <cellStyle name="40% - Акцент5 27" xfId="684"/>
    <cellStyle name="40% - Акцент5 28" xfId="685"/>
    <cellStyle name="40% - Акцент5 29" xfId="686"/>
    <cellStyle name="40% - Акцент5 3" xfId="687"/>
    <cellStyle name="40% - Акцент5 30" xfId="688"/>
    <cellStyle name="40% - Акцент5 31" xfId="689"/>
    <cellStyle name="40% - Акцент5 32" xfId="690"/>
    <cellStyle name="40% - Акцент5 33" xfId="691"/>
    <cellStyle name="40% - Акцент5 34" xfId="692"/>
    <cellStyle name="40% - Акцент5 35" xfId="693"/>
    <cellStyle name="40% - Акцент5 36" xfId="694"/>
    <cellStyle name="40% - Акцент5 37" xfId="695"/>
    <cellStyle name="40% - Акцент5 38" xfId="696"/>
    <cellStyle name="40% - Акцент5 39" xfId="697"/>
    <cellStyle name="40% - Акцент5 4" xfId="698"/>
    <cellStyle name="40% - Акцент5 40" xfId="699"/>
    <cellStyle name="40% - Акцент5 41" xfId="700"/>
    <cellStyle name="40% - Акцент5 42" xfId="701"/>
    <cellStyle name="40% - Акцент5 43" xfId="702"/>
    <cellStyle name="40% - Акцент5 44" xfId="703"/>
    <cellStyle name="40% - Акцент5 45" xfId="704"/>
    <cellStyle name="40% - Акцент5 46" xfId="705"/>
    <cellStyle name="40% - Акцент5 47" xfId="706"/>
    <cellStyle name="40% - Акцент5 48" xfId="707"/>
    <cellStyle name="40% - Акцент5 49" xfId="708"/>
    <cellStyle name="40% - Акцент5 5" xfId="709"/>
    <cellStyle name="40% - Акцент5 50" xfId="710"/>
    <cellStyle name="40% - Акцент5 51" xfId="711"/>
    <cellStyle name="40% - Акцент5 52" xfId="712"/>
    <cellStyle name="40% - Акцент5 53" xfId="713"/>
    <cellStyle name="40% - Акцент5 54" xfId="714"/>
    <cellStyle name="40% - Акцент5 55" xfId="715"/>
    <cellStyle name="40% - Акцент5 56" xfId="716"/>
    <cellStyle name="40% - Акцент5 57" xfId="717"/>
    <cellStyle name="40% - Акцент5 58" xfId="718"/>
    <cellStyle name="40% - Акцент5 59" xfId="719"/>
    <cellStyle name="40% - Акцент5 6" xfId="720"/>
    <cellStyle name="40% - Акцент5 60" xfId="721"/>
    <cellStyle name="40% - Акцент5 61" xfId="722"/>
    <cellStyle name="40% - Акцент5 62" xfId="723"/>
    <cellStyle name="40% - Акцент5 63" xfId="724"/>
    <cellStyle name="40% - Акцент5 64" xfId="725"/>
    <cellStyle name="40% - Акцент5 65" xfId="726"/>
    <cellStyle name="40% - Акцент5 66" xfId="727"/>
    <cellStyle name="40% - Акцент5 67" xfId="665"/>
    <cellStyle name="40% - Акцент5 7" xfId="728"/>
    <cellStyle name="40% - Акцент5 8" xfId="729"/>
    <cellStyle name="40% - Акцент5 9" xfId="730"/>
    <cellStyle name="40% - Акцент6 10" xfId="732"/>
    <cellStyle name="40% - Акцент6 11" xfId="733"/>
    <cellStyle name="40% - Акцент6 12" xfId="734"/>
    <cellStyle name="40% - Акцент6 13" xfId="735"/>
    <cellStyle name="40% - Акцент6 14" xfId="736"/>
    <cellStyle name="40% - Акцент6 15" xfId="737"/>
    <cellStyle name="40% - Акцент6 16" xfId="738"/>
    <cellStyle name="40% - Акцент6 17" xfId="739"/>
    <cellStyle name="40% - Акцент6 18" xfId="740"/>
    <cellStyle name="40% - Акцент6 19" xfId="741"/>
    <cellStyle name="40% - Акцент6 2" xfId="742"/>
    <cellStyle name="40% - Акцент6 20" xfId="743"/>
    <cellStyle name="40% - Акцент6 21" xfId="744"/>
    <cellStyle name="40% - Акцент6 22" xfId="745"/>
    <cellStyle name="40% - Акцент6 23" xfId="746"/>
    <cellStyle name="40% - Акцент6 24" xfId="747"/>
    <cellStyle name="40% - Акцент6 25" xfId="748"/>
    <cellStyle name="40% - Акцент6 26" xfId="749"/>
    <cellStyle name="40% - Акцент6 27" xfId="750"/>
    <cellStyle name="40% - Акцент6 28" xfId="751"/>
    <cellStyle name="40% - Акцент6 29" xfId="752"/>
    <cellStyle name="40% - Акцент6 3" xfId="753"/>
    <cellStyle name="40% - Акцент6 30" xfId="754"/>
    <cellStyle name="40% - Акцент6 31" xfId="755"/>
    <cellStyle name="40% - Акцент6 32" xfId="756"/>
    <cellStyle name="40% - Акцент6 33" xfId="757"/>
    <cellStyle name="40% - Акцент6 34" xfId="758"/>
    <cellStyle name="40% - Акцент6 35" xfId="759"/>
    <cellStyle name="40% - Акцент6 36" xfId="760"/>
    <cellStyle name="40% - Акцент6 37" xfId="761"/>
    <cellStyle name="40% - Акцент6 38" xfId="762"/>
    <cellStyle name="40% - Акцент6 39" xfId="763"/>
    <cellStyle name="40% - Акцент6 4" xfId="764"/>
    <cellStyle name="40% - Акцент6 40" xfId="765"/>
    <cellStyle name="40% - Акцент6 41" xfId="766"/>
    <cellStyle name="40% - Акцент6 42" xfId="767"/>
    <cellStyle name="40% - Акцент6 43" xfId="768"/>
    <cellStyle name="40% - Акцент6 44" xfId="769"/>
    <cellStyle name="40% - Акцент6 45" xfId="770"/>
    <cellStyle name="40% - Акцент6 46" xfId="771"/>
    <cellStyle name="40% - Акцент6 47" xfId="772"/>
    <cellStyle name="40% - Акцент6 48" xfId="773"/>
    <cellStyle name="40% - Акцент6 49" xfId="774"/>
    <cellStyle name="40% - Акцент6 5" xfId="775"/>
    <cellStyle name="40% - Акцент6 50" xfId="776"/>
    <cellStyle name="40% - Акцент6 51" xfId="777"/>
    <cellStyle name="40% - Акцент6 52" xfId="778"/>
    <cellStyle name="40% - Акцент6 53" xfId="779"/>
    <cellStyle name="40% - Акцент6 54" xfId="780"/>
    <cellStyle name="40% - Акцент6 55" xfId="781"/>
    <cellStyle name="40% - Акцент6 56" xfId="782"/>
    <cellStyle name="40% - Акцент6 57" xfId="783"/>
    <cellStyle name="40% - Акцент6 58" xfId="784"/>
    <cellStyle name="40% - Акцент6 59" xfId="785"/>
    <cellStyle name="40% - Акцент6 6" xfId="786"/>
    <cellStyle name="40% - Акцент6 60" xfId="787"/>
    <cellStyle name="40% - Акцент6 61" xfId="788"/>
    <cellStyle name="40% - Акцент6 62" xfId="789"/>
    <cellStyle name="40% - Акцент6 63" xfId="790"/>
    <cellStyle name="40% - Акцент6 64" xfId="791"/>
    <cellStyle name="40% - Акцент6 65" xfId="792"/>
    <cellStyle name="40% - Акцент6 66" xfId="793"/>
    <cellStyle name="40% - Акцент6 67" xfId="731"/>
    <cellStyle name="40% - Акцент6 7" xfId="794"/>
    <cellStyle name="40% - Акцент6 8" xfId="795"/>
    <cellStyle name="40% - Акцент6 9" xfId="796"/>
    <cellStyle name="60% - Акцент1 10" xfId="798"/>
    <cellStyle name="60% - Акцент1 11" xfId="799"/>
    <cellStyle name="60% - Акцент1 12" xfId="800"/>
    <cellStyle name="60% - Акцент1 13" xfId="801"/>
    <cellStyle name="60% - Акцент1 14" xfId="802"/>
    <cellStyle name="60% - Акцент1 15" xfId="803"/>
    <cellStyle name="60% - Акцент1 16" xfId="804"/>
    <cellStyle name="60% - Акцент1 17" xfId="805"/>
    <cellStyle name="60% - Акцент1 18" xfId="806"/>
    <cellStyle name="60% - Акцент1 19" xfId="807"/>
    <cellStyle name="60% - Акцент1 2" xfId="808"/>
    <cellStyle name="60% - Акцент1 20" xfId="809"/>
    <cellStyle name="60% - Акцент1 21" xfId="810"/>
    <cellStyle name="60% - Акцент1 22" xfId="811"/>
    <cellStyle name="60% - Акцент1 23" xfId="812"/>
    <cellStyle name="60% - Акцент1 24" xfId="813"/>
    <cellStyle name="60% - Акцент1 25" xfId="814"/>
    <cellStyle name="60% - Акцент1 26" xfId="815"/>
    <cellStyle name="60% - Акцент1 27" xfId="816"/>
    <cellStyle name="60% - Акцент1 28" xfId="817"/>
    <cellStyle name="60% - Акцент1 29" xfId="818"/>
    <cellStyle name="60% - Акцент1 3" xfId="819"/>
    <cellStyle name="60% - Акцент1 30" xfId="820"/>
    <cellStyle name="60% - Акцент1 31" xfId="821"/>
    <cellStyle name="60% - Акцент1 32" xfId="822"/>
    <cellStyle name="60% - Акцент1 33" xfId="823"/>
    <cellStyle name="60% - Акцент1 34" xfId="824"/>
    <cellStyle name="60% - Акцент1 35" xfId="825"/>
    <cellStyle name="60% - Акцент1 36" xfId="826"/>
    <cellStyle name="60% - Акцент1 37" xfId="827"/>
    <cellStyle name="60% - Акцент1 38" xfId="828"/>
    <cellStyle name="60% - Акцент1 39" xfId="829"/>
    <cellStyle name="60% - Акцент1 4" xfId="830"/>
    <cellStyle name="60% - Акцент1 40" xfId="831"/>
    <cellStyle name="60% - Акцент1 41" xfId="832"/>
    <cellStyle name="60% - Акцент1 42" xfId="833"/>
    <cellStyle name="60% - Акцент1 43" xfId="834"/>
    <cellStyle name="60% - Акцент1 44" xfId="835"/>
    <cellStyle name="60% - Акцент1 45" xfId="836"/>
    <cellStyle name="60% - Акцент1 46" xfId="837"/>
    <cellStyle name="60% - Акцент1 47" xfId="838"/>
    <cellStyle name="60% - Акцент1 48" xfId="839"/>
    <cellStyle name="60% - Акцент1 49" xfId="840"/>
    <cellStyle name="60% - Акцент1 5" xfId="841"/>
    <cellStyle name="60% - Акцент1 50" xfId="842"/>
    <cellStyle name="60% - Акцент1 51" xfId="843"/>
    <cellStyle name="60% - Акцент1 52" xfId="844"/>
    <cellStyle name="60% - Акцент1 53" xfId="845"/>
    <cellStyle name="60% - Акцент1 54" xfId="846"/>
    <cellStyle name="60% - Акцент1 55" xfId="847"/>
    <cellStyle name="60% - Акцент1 56" xfId="848"/>
    <cellStyle name="60% - Акцент1 57" xfId="849"/>
    <cellStyle name="60% - Акцент1 58" xfId="850"/>
    <cellStyle name="60% - Акцент1 59" xfId="851"/>
    <cellStyle name="60% - Акцент1 6" xfId="852"/>
    <cellStyle name="60% - Акцент1 60" xfId="853"/>
    <cellStyle name="60% - Акцент1 61" xfId="854"/>
    <cellStyle name="60% - Акцент1 62" xfId="855"/>
    <cellStyle name="60% - Акцент1 63" xfId="856"/>
    <cellStyle name="60% - Акцент1 64" xfId="857"/>
    <cellStyle name="60% - Акцент1 65" xfId="858"/>
    <cellStyle name="60% - Акцент1 66" xfId="859"/>
    <cellStyle name="60% - Акцент1 67" xfId="797"/>
    <cellStyle name="60% - Акцент1 7" xfId="860"/>
    <cellStyle name="60% - Акцент1 8" xfId="861"/>
    <cellStyle name="60% - Акцент1 9" xfId="862"/>
    <cellStyle name="60% - Акцент2 10" xfId="864"/>
    <cellStyle name="60% - Акцент2 11" xfId="865"/>
    <cellStyle name="60% - Акцент2 12" xfId="866"/>
    <cellStyle name="60% - Акцент2 13" xfId="867"/>
    <cellStyle name="60% - Акцент2 14" xfId="868"/>
    <cellStyle name="60% - Акцент2 15" xfId="869"/>
    <cellStyle name="60% - Акцент2 16" xfId="870"/>
    <cellStyle name="60% - Акцент2 17" xfId="871"/>
    <cellStyle name="60% - Акцент2 18" xfId="872"/>
    <cellStyle name="60% - Акцент2 19" xfId="873"/>
    <cellStyle name="60% - Акцент2 2" xfId="874"/>
    <cellStyle name="60% - Акцент2 20" xfId="875"/>
    <cellStyle name="60% - Акцент2 21" xfId="876"/>
    <cellStyle name="60% - Акцент2 22" xfId="877"/>
    <cellStyle name="60% - Акцент2 23" xfId="878"/>
    <cellStyle name="60% - Акцент2 24" xfId="879"/>
    <cellStyle name="60% - Акцент2 25" xfId="880"/>
    <cellStyle name="60% - Акцент2 26" xfId="881"/>
    <cellStyle name="60% - Акцент2 27" xfId="882"/>
    <cellStyle name="60% - Акцент2 28" xfId="883"/>
    <cellStyle name="60% - Акцент2 29" xfId="884"/>
    <cellStyle name="60% - Акцент2 3" xfId="885"/>
    <cellStyle name="60% - Акцент2 30" xfId="886"/>
    <cellStyle name="60% - Акцент2 31" xfId="887"/>
    <cellStyle name="60% - Акцент2 32" xfId="888"/>
    <cellStyle name="60% - Акцент2 33" xfId="889"/>
    <cellStyle name="60% - Акцент2 34" xfId="890"/>
    <cellStyle name="60% - Акцент2 35" xfId="891"/>
    <cellStyle name="60% - Акцент2 36" xfId="892"/>
    <cellStyle name="60% - Акцент2 37" xfId="893"/>
    <cellStyle name="60% - Акцент2 38" xfId="894"/>
    <cellStyle name="60% - Акцент2 39" xfId="895"/>
    <cellStyle name="60% - Акцент2 4" xfId="896"/>
    <cellStyle name="60% - Акцент2 40" xfId="897"/>
    <cellStyle name="60% - Акцент2 41" xfId="898"/>
    <cellStyle name="60% - Акцент2 42" xfId="899"/>
    <cellStyle name="60% - Акцент2 43" xfId="900"/>
    <cellStyle name="60% - Акцент2 44" xfId="901"/>
    <cellStyle name="60% - Акцент2 45" xfId="902"/>
    <cellStyle name="60% - Акцент2 46" xfId="903"/>
    <cellStyle name="60% - Акцент2 47" xfId="904"/>
    <cellStyle name="60% - Акцент2 48" xfId="905"/>
    <cellStyle name="60% - Акцент2 49" xfId="906"/>
    <cellStyle name="60% - Акцент2 5" xfId="907"/>
    <cellStyle name="60% - Акцент2 50" xfId="908"/>
    <cellStyle name="60% - Акцент2 51" xfId="909"/>
    <cellStyle name="60% - Акцент2 52" xfId="910"/>
    <cellStyle name="60% - Акцент2 53" xfId="911"/>
    <cellStyle name="60% - Акцент2 54" xfId="912"/>
    <cellStyle name="60% - Акцент2 55" xfId="913"/>
    <cellStyle name="60% - Акцент2 56" xfId="914"/>
    <cellStyle name="60% - Акцент2 57" xfId="915"/>
    <cellStyle name="60% - Акцент2 58" xfId="916"/>
    <cellStyle name="60% - Акцент2 59" xfId="917"/>
    <cellStyle name="60% - Акцент2 6" xfId="918"/>
    <cellStyle name="60% - Акцент2 60" xfId="919"/>
    <cellStyle name="60% - Акцент2 61" xfId="920"/>
    <cellStyle name="60% - Акцент2 62" xfId="921"/>
    <cellStyle name="60% - Акцент2 63" xfId="922"/>
    <cellStyle name="60% - Акцент2 64" xfId="923"/>
    <cellStyle name="60% - Акцент2 65" xfId="924"/>
    <cellStyle name="60% - Акцент2 66" xfId="925"/>
    <cellStyle name="60% - Акцент2 67" xfId="863"/>
    <cellStyle name="60% - Акцент2 7" xfId="926"/>
    <cellStyle name="60% - Акцент2 8" xfId="927"/>
    <cellStyle name="60% - Акцент2 9" xfId="928"/>
    <cellStyle name="60% - Акцент3 10" xfId="930"/>
    <cellStyle name="60% - Акцент3 11" xfId="931"/>
    <cellStyle name="60% - Акцент3 12" xfId="932"/>
    <cellStyle name="60% - Акцент3 13" xfId="933"/>
    <cellStyle name="60% - Акцент3 14" xfId="934"/>
    <cellStyle name="60% - Акцент3 15" xfId="935"/>
    <cellStyle name="60% - Акцент3 16" xfId="936"/>
    <cellStyle name="60% - Акцент3 17" xfId="937"/>
    <cellStyle name="60% - Акцент3 18" xfId="938"/>
    <cellStyle name="60% - Акцент3 19" xfId="939"/>
    <cellStyle name="60% - Акцент3 2" xfId="940"/>
    <cellStyle name="60% - Акцент3 20" xfId="941"/>
    <cellStyle name="60% - Акцент3 21" xfId="942"/>
    <cellStyle name="60% - Акцент3 22" xfId="943"/>
    <cellStyle name="60% - Акцент3 23" xfId="944"/>
    <cellStyle name="60% - Акцент3 24" xfId="945"/>
    <cellStyle name="60% - Акцент3 25" xfId="946"/>
    <cellStyle name="60% - Акцент3 26" xfId="947"/>
    <cellStyle name="60% - Акцент3 27" xfId="948"/>
    <cellStyle name="60% - Акцент3 28" xfId="949"/>
    <cellStyle name="60% - Акцент3 29" xfId="950"/>
    <cellStyle name="60% - Акцент3 3" xfId="951"/>
    <cellStyle name="60% - Акцент3 30" xfId="952"/>
    <cellStyle name="60% - Акцент3 31" xfId="953"/>
    <cellStyle name="60% - Акцент3 32" xfId="954"/>
    <cellStyle name="60% - Акцент3 33" xfId="955"/>
    <cellStyle name="60% - Акцент3 34" xfId="956"/>
    <cellStyle name="60% - Акцент3 35" xfId="957"/>
    <cellStyle name="60% - Акцент3 36" xfId="958"/>
    <cellStyle name="60% - Акцент3 37" xfId="959"/>
    <cellStyle name="60% - Акцент3 38" xfId="960"/>
    <cellStyle name="60% - Акцент3 39" xfId="961"/>
    <cellStyle name="60% - Акцент3 4" xfId="962"/>
    <cellStyle name="60% - Акцент3 40" xfId="963"/>
    <cellStyle name="60% - Акцент3 41" xfId="964"/>
    <cellStyle name="60% - Акцент3 42" xfId="965"/>
    <cellStyle name="60% - Акцент3 43" xfId="966"/>
    <cellStyle name="60% - Акцент3 44" xfId="967"/>
    <cellStyle name="60% - Акцент3 45" xfId="968"/>
    <cellStyle name="60% - Акцент3 46" xfId="969"/>
    <cellStyle name="60% - Акцент3 47" xfId="970"/>
    <cellStyle name="60% - Акцент3 48" xfId="971"/>
    <cellStyle name="60% - Акцент3 49" xfId="972"/>
    <cellStyle name="60% - Акцент3 5" xfId="973"/>
    <cellStyle name="60% - Акцент3 50" xfId="974"/>
    <cellStyle name="60% - Акцент3 51" xfId="975"/>
    <cellStyle name="60% - Акцент3 52" xfId="976"/>
    <cellStyle name="60% - Акцент3 53" xfId="977"/>
    <cellStyle name="60% - Акцент3 54" xfId="978"/>
    <cellStyle name="60% - Акцент3 55" xfId="979"/>
    <cellStyle name="60% - Акцент3 56" xfId="980"/>
    <cellStyle name="60% - Акцент3 57" xfId="981"/>
    <cellStyle name="60% - Акцент3 58" xfId="982"/>
    <cellStyle name="60% - Акцент3 59" xfId="983"/>
    <cellStyle name="60% - Акцент3 6" xfId="984"/>
    <cellStyle name="60% - Акцент3 60" xfId="985"/>
    <cellStyle name="60% - Акцент3 61" xfId="986"/>
    <cellStyle name="60% - Акцент3 62" xfId="987"/>
    <cellStyle name="60% - Акцент3 63" xfId="988"/>
    <cellStyle name="60% - Акцент3 64" xfId="989"/>
    <cellStyle name="60% - Акцент3 65" xfId="990"/>
    <cellStyle name="60% - Акцент3 66" xfId="991"/>
    <cellStyle name="60% - Акцент3 67" xfId="929"/>
    <cellStyle name="60% - Акцент3 7" xfId="992"/>
    <cellStyle name="60% - Акцент3 8" xfId="993"/>
    <cellStyle name="60% - Акцент3 9" xfId="994"/>
    <cellStyle name="60% - Акцент4 10" xfId="996"/>
    <cellStyle name="60% - Акцент4 11" xfId="997"/>
    <cellStyle name="60% - Акцент4 12" xfId="998"/>
    <cellStyle name="60% - Акцент4 13" xfId="999"/>
    <cellStyle name="60% - Акцент4 14" xfId="1000"/>
    <cellStyle name="60% - Акцент4 15" xfId="1001"/>
    <cellStyle name="60% - Акцент4 16" xfId="1002"/>
    <cellStyle name="60% - Акцент4 17" xfId="1003"/>
    <cellStyle name="60% - Акцент4 18" xfId="1004"/>
    <cellStyle name="60% - Акцент4 19" xfId="1005"/>
    <cellStyle name="60% - Акцент4 2" xfId="1006"/>
    <cellStyle name="60% - Акцент4 20" xfId="1007"/>
    <cellStyle name="60% - Акцент4 21" xfId="1008"/>
    <cellStyle name="60% - Акцент4 22" xfId="1009"/>
    <cellStyle name="60% - Акцент4 23" xfId="1010"/>
    <cellStyle name="60% - Акцент4 24" xfId="1011"/>
    <cellStyle name="60% - Акцент4 25" xfId="1012"/>
    <cellStyle name="60% - Акцент4 26" xfId="1013"/>
    <cellStyle name="60% - Акцент4 27" xfId="1014"/>
    <cellStyle name="60% - Акцент4 28" xfId="1015"/>
    <cellStyle name="60% - Акцент4 29" xfId="1016"/>
    <cellStyle name="60% - Акцент4 3" xfId="1017"/>
    <cellStyle name="60% - Акцент4 30" xfId="1018"/>
    <cellStyle name="60% - Акцент4 31" xfId="1019"/>
    <cellStyle name="60% - Акцент4 32" xfId="1020"/>
    <cellStyle name="60% - Акцент4 33" xfId="1021"/>
    <cellStyle name="60% - Акцент4 34" xfId="1022"/>
    <cellStyle name="60% - Акцент4 35" xfId="1023"/>
    <cellStyle name="60% - Акцент4 36" xfId="1024"/>
    <cellStyle name="60% - Акцент4 37" xfId="1025"/>
    <cellStyle name="60% - Акцент4 38" xfId="1026"/>
    <cellStyle name="60% - Акцент4 39" xfId="1027"/>
    <cellStyle name="60% - Акцент4 4" xfId="1028"/>
    <cellStyle name="60% - Акцент4 40" xfId="1029"/>
    <cellStyle name="60% - Акцент4 41" xfId="1030"/>
    <cellStyle name="60% - Акцент4 42" xfId="1031"/>
    <cellStyle name="60% - Акцент4 43" xfId="1032"/>
    <cellStyle name="60% - Акцент4 44" xfId="1033"/>
    <cellStyle name="60% - Акцент4 45" xfId="1034"/>
    <cellStyle name="60% - Акцент4 46" xfId="1035"/>
    <cellStyle name="60% - Акцент4 47" xfId="1036"/>
    <cellStyle name="60% - Акцент4 48" xfId="1037"/>
    <cellStyle name="60% - Акцент4 49" xfId="1038"/>
    <cellStyle name="60% - Акцент4 5" xfId="1039"/>
    <cellStyle name="60% - Акцент4 50" xfId="1040"/>
    <cellStyle name="60% - Акцент4 51" xfId="1041"/>
    <cellStyle name="60% - Акцент4 52" xfId="1042"/>
    <cellStyle name="60% - Акцент4 53" xfId="1043"/>
    <cellStyle name="60% - Акцент4 54" xfId="1044"/>
    <cellStyle name="60% - Акцент4 55" xfId="1045"/>
    <cellStyle name="60% - Акцент4 56" xfId="1046"/>
    <cellStyle name="60% - Акцент4 57" xfId="1047"/>
    <cellStyle name="60% - Акцент4 58" xfId="1048"/>
    <cellStyle name="60% - Акцент4 59" xfId="1049"/>
    <cellStyle name="60% - Акцент4 6" xfId="1050"/>
    <cellStyle name="60% - Акцент4 60" xfId="1051"/>
    <cellStyle name="60% - Акцент4 61" xfId="1052"/>
    <cellStyle name="60% - Акцент4 62" xfId="1053"/>
    <cellStyle name="60% - Акцент4 63" xfId="1054"/>
    <cellStyle name="60% - Акцент4 64" xfId="1055"/>
    <cellStyle name="60% - Акцент4 65" xfId="1056"/>
    <cellStyle name="60% - Акцент4 66" xfId="1057"/>
    <cellStyle name="60% - Акцент4 67" xfId="995"/>
    <cellStyle name="60% - Акцент4 7" xfId="1058"/>
    <cellStyle name="60% - Акцент4 8" xfId="1059"/>
    <cellStyle name="60% - Акцент4 9" xfId="1060"/>
    <cellStyle name="60% - Акцент5 10" xfId="1062"/>
    <cellStyle name="60% - Акцент5 11" xfId="1063"/>
    <cellStyle name="60% - Акцент5 12" xfId="1064"/>
    <cellStyle name="60% - Акцент5 13" xfId="1065"/>
    <cellStyle name="60% - Акцент5 14" xfId="1066"/>
    <cellStyle name="60% - Акцент5 15" xfId="1067"/>
    <cellStyle name="60% - Акцент5 16" xfId="1068"/>
    <cellStyle name="60% - Акцент5 17" xfId="1069"/>
    <cellStyle name="60% - Акцент5 18" xfId="1070"/>
    <cellStyle name="60% - Акцент5 19" xfId="1071"/>
    <cellStyle name="60% - Акцент5 2" xfId="1072"/>
    <cellStyle name="60% - Акцент5 20" xfId="1073"/>
    <cellStyle name="60% - Акцент5 21" xfId="1074"/>
    <cellStyle name="60% - Акцент5 22" xfId="1075"/>
    <cellStyle name="60% - Акцент5 23" xfId="1076"/>
    <cellStyle name="60% - Акцент5 24" xfId="1077"/>
    <cellStyle name="60% - Акцент5 25" xfId="1078"/>
    <cellStyle name="60% - Акцент5 26" xfId="1079"/>
    <cellStyle name="60% - Акцент5 27" xfId="1080"/>
    <cellStyle name="60% - Акцент5 28" xfId="1081"/>
    <cellStyle name="60% - Акцент5 29" xfId="1082"/>
    <cellStyle name="60% - Акцент5 3" xfId="1083"/>
    <cellStyle name="60% - Акцент5 30" xfId="1084"/>
    <cellStyle name="60% - Акцент5 31" xfId="1085"/>
    <cellStyle name="60% - Акцент5 32" xfId="1086"/>
    <cellStyle name="60% - Акцент5 33" xfId="1087"/>
    <cellStyle name="60% - Акцент5 34" xfId="1088"/>
    <cellStyle name="60% - Акцент5 35" xfId="1089"/>
    <cellStyle name="60% - Акцент5 36" xfId="1090"/>
    <cellStyle name="60% - Акцент5 37" xfId="1091"/>
    <cellStyle name="60% - Акцент5 38" xfId="1092"/>
    <cellStyle name="60% - Акцент5 39" xfId="1093"/>
    <cellStyle name="60% - Акцент5 4" xfId="1094"/>
    <cellStyle name="60% - Акцент5 40" xfId="1095"/>
    <cellStyle name="60% - Акцент5 41" xfId="1096"/>
    <cellStyle name="60% - Акцент5 42" xfId="1097"/>
    <cellStyle name="60% - Акцент5 43" xfId="1098"/>
    <cellStyle name="60% - Акцент5 44" xfId="1099"/>
    <cellStyle name="60% - Акцент5 45" xfId="1100"/>
    <cellStyle name="60% - Акцент5 46" xfId="1101"/>
    <cellStyle name="60% - Акцент5 47" xfId="1102"/>
    <cellStyle name="60% - Акцент5 48" xfId="1103"/>
    <cellStyle name="60% - Акцент5 49" xfId="1104"/>
    <cellStyle name="60% - Акцент5 5" xfId="1105"/>
    <cellStyle name="60% - Акцент5 50" xfId="1106"/>
    <cellStyle name="60% - Акцент5 51" xfId="1107"/>
    <cellStyle name="60% - Акцент5 52" xfId="1108"/>
    <cellStyle name="60% - Акцент5 53" xfId="1109"/>
    <cellStyle name="60% - Акцент5 54" xfId="1110"/>
    <cellStyle name="60% - Акцент5 55" xfId="1111"/>
    <cellStyle name="60% - Акцент5 56" xfId="1112"/>
    <cellStyle name="60% - Акцент5 57" xfId="1113"/>
    <cellStyle name="60% - Акцент5 58" xfId="1114"/>
    <cellStyle name="60% - Акцент5 59" xfId="1115"/>
    <cellStyle name="60% - Акцент5 6" xfId="1116"/>
    <cellStyle name="60% - Акцент5 60" xfId="1117"/>
    <cellStyle name="60% - Акцент5 61" xfId="1118"/>
    <cellStyle name="60% - Акцент5 62" xfId="1119"/>
    <cellStyle name="60% - Акцент5 63" xfId="1120"/>
    <cellStyle name="60% - Акцент5 64" xfId="1121"/>
    <cellStyle name="60% - Акцент5 65" xfId="1122"/>
    <cellStyle name="60% - Акцент5 66" xfId="1123"/>
    <cellStyle name="60% - Акцент5 67" xfId="1061"/>
    <cellStyle name="60% - Акцент5 7" xfId="1124"/>
    <cellStyle name="60% - Акцент5 8" xfId="1125"/>
    <cellStyle name="60% - Акцент5 9" xfId="1126"/>
    <cellStyle name="60% - Акцент6 10" xfId="1128"/>
    <cellStyle name="60% - Акцент6 11" xfId="1129"/>
    <cellStyle name="60% - Акцент6 12" xfId="1130"/>
    <cellStyle name="60% - Акцент6 13" xfId="1131"/>
    <cellStyle name="60% - Акцент6 14" xfId="1132"/>
    <cellStyle name="60% - Акцент6 15" xfId="1133"/>
    <cellStyle name="60% - Акцент6 16" xfId="1134"/>
    <cellStyle name="60% - Акцент6 17" xfId="1135"/>
    <cellStyle name="60% - Акцент6 18" xfId="1136"/>
    <cellStyle name="60% - Акцент6 19" xfId="1137"/>
    <cellStyle name="60% - Акцент6 2" xfId="1138"/>
    <cellStyle name="60% - Акцент6 20" xfId="1139"/>
    <cellStyle name="60% - Акцент6 21" xfId="1140"/>
    <cellStyle name="60% - Акцент6 22" xfId="1141"/>
    <cellStyle name="60% - Акцент6 23" xfId="1142"/>
    <cellStyle name="60% - Акцент6 24" xfId="1143"/>
    <cellStyle name="60% - Акцент6 25" xfId="1144"/>
    <cellStyle name="60% - Акцент6 26" xfId="1145"/>
    <cellStyle name="60% - Акцент6 27" xfId="1146"/>
    <cellStyle name="60% - Акцент6 28" xfId="1147"/>
    <cellStyle name="60% - Акцент6 29" xfId="1148"/>
    <cellStyle name="60% - Акцент6 3" xfId="1149"/>
    <cellStyle name="60% - Акцент6 30" xfId="1150"/>
    <cellStyle name="60% - Акцент6 31" xfId="1151"/>
    <cellStyle name="60% - Акцент6 32" xfId="1152"/>
    <cellStyle name="60% - Акцент6 33" xfId="1153"/>
    <cellStyle name="60% - Акцент6 34" xfId="1154"/>
    <cellStyle name="60% - Акцент6 35" xfId="1155"/>
    <cellStyle name="60% - Акцент6 36" xfId="1156"/>
    <cellStyle name="60% - Акцент6 37" xfId="1157"/>
    <cellStyle name="60% - Акцент6 38" xfId="1158"/>
    <cellStyle name="60% - Акцент6 39" xfId="1159"/>
    <cellStyle name="60% - Акцент6 4" xfId="1160"/>
    <cellStyle name="60% - Акцент6 40" xfId="1161"/>
    <cellStyle name="60% - Акцент6 41" xfId="1162"/>
    <cellStyle name="60% - Акцент6 42" xfId="1163"/>
    <cellStyle name="60% - Акцент6 43" xfId="1164"/>
    <cellStyle name="60% - Акцент6 44" xfId="1165"/>
    <cellStyle name="60% - Акцент6 45" xfId="1166"/>
    <cellStyle name="60% - Акцент6 46" xfId="1167"/>
    <cellStyle name="60% - Акцент6 47" xfId="1168"/>
    <cellStyle name="60% - Акцент6 48" xfId="1169"/>
    <cellStyle name="60% - Акцент6 49" xfId="1170"/>
    <cellStyle name="60% - Акцент6 5" xfId="1171"/>
    <cellStyle name="60% - Акцент6 50" xfId="1172"/>
    <cellStyle name="60% - Акцент6 51" xfId="1173"/>
    <cellStyle name="60% - Акцент6 52" xfId="1174"/>
    <cellStyle name="60% - Акцент6 53" xfId="1175"/>
    <cellStyle name="60% - Акцент6 54" xfId="1176"/>
    <cellStyle name="60% - Акцент6 55" xfId="1177"/>
    <cellStyle name="60% - Акцент6 56" xfId="1178"/>
    <cellStyle name="60% - Акцент6 57" xfId="1179"/>
    <cellStyle name="60% - Акцент6 58" xfId="1180"/>
    <cellStyle name="60% - Акцент6 59" xfId="1181"/>
    <cellStyle name="60% - Акцент6 6" xfId="1182"/>
    <cellStyle name="60% - Акцент6 60" xfId="1183"/>
    <cellStyle name="60% - Акцент6 61" xfId="1184"/>
    <cellStyle name="60% - Акцент6 62" xfId="1185"/>
    <cellStyle name="60% - Акцент6 63" xfId="1186"/>
    <cellStyle name="60% - Акцент6 64" xfId="1187"/>
    <cellStyle name="60% - Акцент6 65" xfId="1188"/>
    <cellStyle name="60% - Акцент6 66" xfId="1189"/>
    <cellStyle name="60% - Акцент6 67" xfId="1127"/>
    <cellStyle name="60% - Акцент6 7" xfId="1190"/>
    <cellStyle name="60% - Акцент6 8" xfId="1191"/>
    <cellStyle name="60% - Акцент6 9" xfId="1192"/>
    <cellStyle name="Акцент1 10" xfId="1194"/>
    <cellStyle name="Акцент1 11" xfId="1195"/>
    <cellStyle name="Акцент1 12" xfId="1196"/>
    <cellStyle name="Акцент1 13" xfId="1197"/>
    <cellStyle name="Акцент1 14" xfId="1198"/>
    <cellStyle name="Акцент1 15" xfId="1199"/>
    <cellStyle name="Акцент1 16" xfId="1200"/>
    <cellStyle name="Акцент1 17" xfId="1201"/>
    <cellStyle name="Акцент1 18" xfId="1202"/>
    <cellStyle name="Акцент1 19" xfId="1203"/>
    <cellStyle name="Акцент1 2" xfId="1204"/>
    <cellStyle name="Акцент1 20" xfId="1205"/>
    <cellStyle name="Акцент1 21" xfId="1206"/>
    <cellStyle name="Акцент1 22" xfId="1207"/>
    <cellStyle name="Акцент1 23" xfId="1208"/>
    <cellStyle name="Акцент1 24" xfId="1209"/>
    <cellStyle name="Акцент1 25" xfId="1210"/>
    <cellStyle name="Акцент1 26" xfId="1211"/>
    <cellStyle name="Акцент1 27" xfId="1212"/>
    <cellStyle name="Акцент1 28" xfId="1213"/>
    <cellStyle name="Акцент1 29" xfId="1214"/>
    <cellStyle name="Акцент1 3" xfId="1215"/>
    <cellStyle name="Акцент1 30" xfId="1216"/>
    <cellStyle name="Акцент1 31" xfId="1217"/>
    <cellStyle name="Акцент1 32" xfId="1218"/>
    <cellStyle name="Акцент1 33" xfId="1219"/>
    <cellStyle name="Акцент1 34" xfId="1220"/>
    <cellStyle name="Акцент1 35" xfId="1221"/>
    <cellStyle name="Акцент1 36" xfId="1222"/>
    <cellStyle name="Акцент1 37" xfId="1223"/>
    <cellStyle name="Акцент1 38" xfId="1224"/>
    <cellStyle name="Акцент1 39" xfId="1225"/>
    <cellStyle name="Акцент1 4" xfId="1226"/>
    <cellStyle name="Акцент1 40" xfId="1227"/>
    <cellStyle name="Акцент1 41" xfId="1228"/>
    <cellStyle name="Акцент1 42" xfId="1229"/>
    <cellStyle name="Акцент1 43" xfId="1230"/>
    <cellStyle name="Акцент1 44" xfId="1231"/>
    <cellStyle name="Акцент1 45" xfId="1232"/>
    <cellStyle name="Акцент1 46" xfId="1233"/>
    <cellStyle name="Акцент1 47" xfId="1234"/>
    <cellStyle name="Акцент1 48" xfId="1235"/>
    <cellStyle name="Акцент1 49" xfId="1236"/>
    <cellStyle name="Акцент1 5" xfId="1237"/>
    <cellStyle name="Акцент1 50" xfId="1238"/>
    <cellStyle name="Акцент1 51" xfId="1239"/>
    <cellStyle name="Акцент1 52" xfId="1240"/>
    <cellStyle name="Акцент1 53" xfId="1241"/>
    <cellStyle name="Акцент1 54" xfId="1242"/>
    <cellStyle name="Акцент1 55" xfId="1243"/>
    <cellStyle name="Акцент1 56" xfId="1244"/>
    <cellStyle name="Акцент1 57" xfId="1245"/>
    <cellStyle name="Акцент1 58" xfId="1246"/>
    <cellStyle name="Акцент1 59" xfId="1247"/>
    <cellStyle name="Акцент1 6" xfId="1248"/>
    <cellStyle name="Акцент1 60" xfId="1249"/>
    <cellStyle name="Акцент1 61" xfId="1250"/>
    <cellStyle name="Акцент1 62" xfId="1251"/>
    <cellStyle name="Акцент1 63" xfId="1252"/>
    <cellStyle name="Акцент1 64" xfId="1253"/>
    <cellStyle name="Акцент1 65" xfId="1254"/>
    <cellStyle name="Акцент1 66" xfId="1255"/>
    <cellStyle name="Акцент1 67" xfId="1193"/>
    <cellStyle name="Акцент1 7" xfId="1256"/>
    <cellStyle name="Акцент1 8" xfId="1257"/>
    <cellStyle name="Акцент1 9" xfId="1258"/>
    <cellStyle name="Акцент2 10" xfId="1260"/>
    <cellStyle name="Акцент2 11" xfId="1261"/>
    <cellStyle name="Акцент2 12" xfId="1262"/>
    <cellStyle name="Акцент2 13" xfId="1263"/>
    <cellStyle name="Акцент2 14" xfId="1264"/>
    <cellStyle name="Акцент2 15" xfId="1265"/>
    <cellStyle name="Акцент2 16" xfId="1266"/>
    <cellStyle name="Акцент2 17" xfId="1267"/>
    <cellStyle name="Акцент2 18" xfId="1268"/>
    <cellStyle name="Акцент2 19" xfId="1269"/>
    <cellStyle name="Акцент2 2" xfId="1270"/>
    <cellStyle name="Акцент2 20" xfId="1271"/>
    <cellStyle name="Акцент2 21" xfId="1272"/>
    <cellStyle name="Акцент2 22" xfId="1273"/>
    <cellStyle name="Акцент2 23" xfId="1274"/>
    <cellStyle name="Акцент2 24" xfId="1275"/>
    <cellStyle name="Акцент2 25" xfId="1276"/>
    <cellStyle name="Акцент2 26" xfId="1277"/>
    <cellStyle name="Акцент2 27" xfId="1278"/>
    <cellStyle name="Акцент2 28" xfId="1279"/>
    <cellStyle name="Акцент2 29" xfId="1280"/>
    <cellStyle name="Акцент2 3" xfId="1281"/>
    <cellStyle name="Акцент2 30" xfId="1282"/>
    <cellStyle name="Акцент2 31" xfId="1283"/>
    <cellStyle name="Акцент2 32" xfId="1284"/>
    <cellStyle name="Акцент2 33" xfId="1285"/>
    <cellStyle name="Акцент2 34" xfId="1286"/>
    <cellStyle name="Акцент2 35" xfId="1287"/>
    <cellStyle name="Акцент2 36" xfId="1288"/>
    <cellStyle name="Акцент2 37" xfId="1289"/>
    <cellStyle name="Акцент2 38" xfId="1290"/>
    <cellStyle name="Акцент2 39" xfId="1291"/>
    <cellStyle name="Акцент2 4" xfId="1292"/>
    <cellStyle name="Акцент2 40" xfId="1293"/>
    <cellStyle name="Акцент2 41" xfId="1294"/>
    <cellStyle name="Акцент2 42" xfId="1295"/>
    <cellStyle name="Акцент2 43" xfId="1296"/>
    <cellStyle name="Акцент2 44" xfId="1297"/>
    <cellStyle name="Акцент2 45" xfId="1298"/>
    <cellStyle name="Акцент2 46" xfId="1299"/>
    <cellStyle name="Акцент2 47" xfId="1300"/>
    <cellStyle name="Акцент2 48" xfId="1301"/>
    <cellStyle name="Акцент2 49" xfId="1302"/>
    <cellStyle name="Акцент2 5" xfId="1303"/>
    <cellStyle name="Акцент2 50" xfId="1304"/>
    <cellStyle name="Акцент2 51" xfId="1305"/>
    <cellStyle name="Акцент2 52" xfId="1306"/>
    <cellStyle name="Акцент2 53" xfId="1307"/>
    <cellStyle name="Акцент2 54" xfId="1308"/>
    <cellStyle name="Акцент2 55" xfId="1309"/>
    <cellStyle name="Акцент2 56" xfId="1310"/>
    <cellStyle name="Акцент2 57" xfId="1311"/>
    <cellStyle name="Акцент2 58" xfId="1312"/>
    <cellStyle name="Акцент2 59" xfId="1313"/>
    <cellStyle name="Акцент2 6" xfId="1314"/>
    <cellStyle name="Акцент2 60" xfId="1315"/>
    <cellStyle name="Акцент2 61" xfId="1316"/>
    <cellStyle name="Акцент2 62" xfId="1317"/>
    <cellStyle name="Акцент2 63" xfId="1318"/>
    <cellStyle name="Акцент2 64" xfId="1319"/>
    <cellStyle name="Акцент2 65" xfId="1320"/>
    <cellStyle name="Акцент2 66" xfId="1321"/>
    <cellStyle name="Акцент2 67" xfId="1259"/>
    <cellStyle name="Акцент2 7" xfId="1322"/>
    <cellStyle name="Акцент2 8" xfId="1323"/>
    <cellStyle name="Акцент2 9" xfId="1324"/>
    <cellStyle name="Акцент3 10" xfId="1326"/>
    <cellStyle name="Акцент3 11" xfId="1327"/>
    <cellStyle name="Акцент3 12" xfId="1328"/>
    <cellStyle name="Акцент3 13" xfId="1329"/>
    <cellStyle name="Акцент3 14" xfId="1330"/>
    <cellStyle name="Акцент3 15" xfId="1331"/>
    <cellStyle name="Акцент3 16" xfId="1332"/>
    <cellStyle name="Акцент3 17" xfId="1333"/>
    <cellStyle name="Акцент3 18" xfId="1334"/>
    <cellStyle name="Акцент3 19" xfId="1335"/>
    <cellStyle name="Акцент3 2" xfId="1336"/>
    <cellStyle name="Акцент3 20" xfId="1337"/>
    <cellStyle name="Акцент3 21" xfId="1338"/>
    <cellStyle name="Акцент3 22" xfId="1339"/>
    <cellStyle name="Акцент3 23" xfId="1340"/>
    <cellStyle name="Акцент3 24" xfId="1341"/>
    <cellStyle name="Акцент3 25" xfId="1342"/>
    <cellStyle name="Акцент3 26" xfId="1343"/>
    <cellStyle name="Акцент3 27" xfId="1344"/>
    <cellStyle name="Акцент3 28" xfId="1345"/>
    <cellStyle name="Акцент3 29" xfId="1346"/>
    <cellStyle name="Акцент3 3" xfId="1347"/>
    <cellStyle name="Акцент3 30" xfId="1348"/>
    <cellStyle name="Акцент3 31" xfId="1349"/>
    <cellStyle name="Акцент3 32" xfId="1350"/>
    <cellStyle name="Акцент3 33" xfId="1351"/>
    <cellStyle name="Акцент3 34" xfId="1352"/>
    <cellStyle name="Акцент3 35" xfId="1353"/>
    <cellStyle name="Акцент3 36" xfId="1354"/>
    <cellStyle name="Акцент3 37" xfId="1355"/>
    <cellStyle name="Акцент3 38" xfId="1356"/>
    <cellStyle name="Акцент3 39" xfId="1357"/>
    <cellStyle name="Акцент3 4" xfId="1358"/>
    <cellStyle name="Акцент3 40" xfId="1359"/>
    <cellStyle name="Акцент3 41" xfId="1360"/>
    <cellStyle name="Акцент3 42" xfId="1361"/>
    <cellStyle name="Акцент3 43" xfId="1362"/>
    <cellStyle name="Акцент3 44" xfId="1363"/>
    <cellStyle name="Акцент3 45" xfId="1364"/>
    <cellStyle name="Акцент3 46" xfId="1365"/>
    <cellStyle name="Акцент3 47" xfId="1366"/>
    <cellStyle name="Акцент3 48" xfId="1367"/>
    <cellStyle name="Акцент3 49" xfId="1368"/>
    <cellStyle name="Акцент3 5" xfId="1369"/>
    <cellStyle name="Акцент3 50" xfId="1370"/>
    <cellStyle name="Акцент3 51" xfId="1371"/>
    <cellStyle name="Акцент3 52" xfId="1372"/>
    <cellStyle name="Акцент3 53" xfId="1373"/>
    <cellStyle name="Акцент3 54" xfId="1374"/>
    <cellStyle name="Акцент3 55" xfId="1375"/>
    <cellStyle name="Акцент3 56" xfId="1376"/>
    <cellStyle name="Акцент3 57" xfId="1377"/>
    <cellStyle name="Акцент3 58" xfId="1378"/>
    <cellStyle name="Акцент3 59" xfId="1379"/>
    <cellStyle name="Акцент3 6" xfId="1380"/>
    <cellStyle name="Акцент3 60" xfId="1381"/>
    <cellStyle name="Акцент3 61" xfId="1382"/>
    <cellStyle name="Акцент3 62" xfId="1383"/>
    <cellStyle name="Акцент3 63" xfId="1384"/>
    <cellStyle name="Акцент3 64" xfId="1385"/>
    <cellStyle name="Акцент3 65" xfId="1386"/>
    <cellStyle name="Акцент3 66" xfId="1387"/>
    <cellStyle name="Акцент3 67" xfId="1325"/>
    <cellStyle name="Акцент3 7" xfId="1388"/>
    <cellStyle name="Акцент3 8" xfId="1389"/>
    <cellStyle name="Акцент3 9" xfId="1390"/>
    <cellStyle name="Акцент4 10" xfId="1392"/>
    <cellStyle name="Акцент4 11" xfId="1393"/>
    <cellStyle name="Акцент4 12" xfId="1394"/>
    <cellStyle name="Акцент4 13" xfId="1395"/>
    <cellStyle name="Акцент4 14" xfId="1396"/>
    <cellStyle name="Акцент4 15" xfId="1397"/>
    <cellStyle name="Акцент4 16" xfId="1398"/>
    <cellStyle name="Акцент4 17" xfId="1399"/>
    <cellStyle name="Акцент4 18" xfId="1400"/>
    <cellStyle name="Акцент4 19" xfId="1401"/>
    <cellStyle name="Акцент4 2" xfId="1402"/>
    <cellStyle name="Акцент4 20" xfId="1403"/>
    <cellStyle name="Акцент4 21" xfId="1404"/>
    <cellStyle name="Акцент4 22" xfId="1405"/>
    <cellStyle name="Акцент4 23" xfId="1406"/>
    <cellStyle name="Акцент4 24" xfId="1407"/>
    <cellStyle name="Акцент4 25" xfId="1408"/>
    <cellStyle name="Акцент4 26" xfId="1409"/>
    <cellStyle name="Акцент4 27" xfId="1410"/>
    <cellStyle name="Акцент4 28" xfId="1411"/>
    <cellStyle name="Акцент4 29" xfId="1412"/>
    <cellStyle name="Акцент4 3" xfId="1413"/>
    <cellStyle name="Акцент4 30" xfId="1414"/>
    <cellStyle name="Акцент4 31" xfId="1415"/>
    <cellStyle name="Акцент4 32" xfId="1416"/>
    <cellStyle name="Акцент4 33" xfId="1417"/>
    <cellStyle name="Акцент4 34" xfId="1418"/>
    <cellStyle name="Акцент4 35" xfId="1419"/>
    <cellStyle name="Акцент4 36" xfId="1420"/>
    <cellStyle name="Акцент4 37" xfId="1421"/>
    <cellStyle name="Акцент4 38" xfId="1422"/>
    <cellStyle name="Акцент4 39" xfId="1423"/>
    <cellStyle name="Акцент4 4" xfId="1424"/>
    <cellStyle name="Акцент4 40" xfId="1425"/>
    <cellStyle name="Акцент4 41" xfId="1426"/>
    <cellStyle name="Акцент4 42" xfId="1427"/>
    <cellStyle name="Акцент4 43" xfId="1428"/>
    <cellStyle name="Акцент4 44" xfId="1429"/>
    <cellStyle name="Акцент4 45" xfId="1430"/>
    <cellStyle name="Акцент4 46" xfId="1431"/>
    <cellStyle name="Акцент4 47" xfId="1432"/>
    <cellStyle name="Акцент4 48" xfId="1433"/>
    <cellStyle name="Акцент4 49" xfId="1434"/>
    <cellStyle name="Акцент4 5" xfId="1435"/>
    <cellStyle name="Акцент4 50" xfId="1436"/>
    <cellStyle name="Акцент4 51" xfId="1437"/>
    <cellStyle name="Акцент4 52" xfId="1438"/>
    <cellStyle name="Акцент4 53" xfId="1439"/>
    <cellStyle name="Акцент4 54" xfId="1440"/>
    <cellStyle name="Акцент4 55" xfId="1441"/>
    <cellStyle name="Акцент4 56" xfId="1442"/>
    <cellStyle name="Акцент4 57" xfId="1443"/>
    <cellStyle name="Акцент4 58" xfId="1444"/>
    <cellStyle name="Акцент4 59" xfId="1445"/>
    <cellStyle name="Акцент4 6" xfId="1446"/>
    <cellStyle name="Акцент4 60" xfId="1447"/>
    <cellStyle name="Акцент4 61" xfId="1448"/>
    <cellStyle name="Акцент4 62" xfId="1449"/>
    <cellStyle name="Акцент4 63" xfId="1450"/>
    <cellStyle name="Акцент4 64" xfId="1451"/>
    <cellStyle name="Акцент4 65" xfId="1452"/>
    <cellStyle name="Акцент4 66" xfId="1453"/>
    <cellStyle name="Акцент4 67" xfId="1391"/>
    <cellStyle name="Акцент4 7" xfId="1454"/>
    <cellStyle name="Акцент4 8" xfId="1455"/>
    <cellStyle name="Акцент4 9" xfId="1456"/>
    <cellStyle name="Акцент5 10" xfId="1458"/>
    <cellStyle name="Акцент5 11" xfId="1459"/>
    <cellStyle name="Акцент5 12" xfId="1460"/>
    <cellStyle name="Акцент5 13" xfId="1461"/>
    <cellStyle name="Акцент5 14" xfId="1462"/>
    <cellStyle name="Акцент5 15" xfId="1463"/>
    <cellStyle name="Акцент5 16" xfId="1464"/>
    <cellStyle name="Акцент5 17" xfId="1465"/>
    <cellStyle name="Акцент5 18" xfId="1466"/>
    <cellStyle name="Акцент5 19" xfId="1467"/>
    <cellStyle name="Акцент5 2" xfId="1468"/>
    <cellStyle name="Акцент5 20" xfId="1469"/>
    <cellStyle name="Акцент5 21" xfId="1470"/>
    <cellStyle name="Акцент5 22" xfId="1471"/>
    <cellStyle name="Акцент5 23" xfId="1472"/>
    <cellStyle name="Акцент5 24" xfId="1473"/>
    <cellStyle name="Акцент5 25" xfId="1474"/>
    <cellStyle name="Акцент5 26" xfId="1475"/>
    <cellStyle name="Акцент5 27" xfId="1476"/>
    <cellStyle name="Акцент5 28" xfId="1477"/>
    <cellStyle name="Акцент5 29" xfId="1478"/>
    <cellStyle name="Акцент5 3" xfId="1479"/>
    <cellStyle name="Акцент5 30" xfId="1480"/>
    <cellStyle name="Акцент5 31" xfId="1481"/>
    <cellStyle name="Акцент5 32" xfId="1482"/>
    <cellStyle name="Акцент5 33" xfId="1483"/>
    <cellStyle name="Акцент5 34" xfId="1484"/>
    <cellStyle name="Акцент5 35" xfId="1485"/>
    <cellStyle name="Акцент5 36" xfId="1486"/>
    <cellStyle name="Акцент5 37" xfId="1487"/>
    <cellStyle name="Акцент5 38" xfId="1488"/>
    <cellStyle name="Акцент5 39" xfId="1489"/>
    <cellStyle name="Акцент5 4" xfId="1490"/>
    <cellStyle name="Акцент5 40" xfId="1491"/>
    <cellStyle name="Акцент5 41" xfId="1492"/>
    <cellStyle name="Акцент5 42" xfId="1493"/>
    <cellStyle name="Акцент5 43" xfId="1494"/>
    <cellStyle name="Акцент5 44" xfId="1495"/>
    <cellStyle name="Акцент5 45" xfId="1496"/>
    <cellStyle name="Акцент5 46" xfId="1497"/>
    <cellStyle name="Акцент5 47" xfId="1498"/>
    <cellStyle name="Акцент5 48" xfId="1499"/>
    <cellStyle name="Акцент5 49" xfId="1500"/>
    <cellStyle name="Акцент5 5" xfId="1501"/>
    <cellStyle name="Акцент5 50" xfId="1502"/>
    <cellStyle name="Акцент5 51" xfId="1503"/>
    <cellStyle name="Акцент5 52" xfId="1504"/>
    <cellStyle name="Акцент5 53" xfId="1505"/>
    <cellStyle name="Акцент5 54" xfId="1506"/>
    <cellStyle name="Акцент5 55" xfId="1507"/>
    <cellStyle name="Акцент5 56" xfId="1508"/>
    <cellStyle name="Акцент5 57" xfId="1509"/>
    <cellStyle name="Акцент5 58" xfId="1510"/>
    <cellStyle name="Акцент5 59" xfId="1511"/>
    <cellStyle name="Акцент5 6" xfId="1512"/>
    <cellStyle name="Акцент5 60" xfId="1513"/>
    <cellStyle name="Акцент5 61" xfId="1514"/>
    <cellStyle name="Акцент5 62" xfId="1515"/>
    <cellStyle name="Акцент5 63" xfId="1516"/>
    <cellStyle name="Акцент5 64" xfId="1517"/>
    <cellStyle name="Акцент5 65" xfId="1518"/>
    <cellStyle name="Акцент5 66" xfId="1519"/>
    <cellStyle name="Акцент5 67" xfId="1457"/>
    <cellStyle name="Акцент5 7" xfId="1520"/>
    <cellStyle name="Акцент5 8" xfId="1521"/>
    <cellStyle name="Акцент5 9" xfId="1522"/>
    <cellStyle name="Акцент6 10" xfId="1524"/>
    <cellStyle name="Акцент6 11" xfId="1525"/>
    <cellStyle name="Акцент6 12" xfId="1526"/>
    <cellStyle name="Акцент6 13" xfId="1527"/>
    <cellStyle name="Акцент6 14" xfId="1528"/>
    <cellStyle name="Акцент6 15" xfId="1529"/>
    <cellStyle name="Акцент6 16" xfId="1530"/>
    <cellStyle name="Акцент6 17" xfId="1531"/>
    <cellStyle name="Акцент6 18" xfId="1532"/>
    <cellStyle name="Акцент6 19" xfId="1533"/>
    <cellStyle name="Акцент6 2" xfId="1534"/>
    <cellStyle name="Акцент6 20" xfId="1535"/>
    <cellStyle name="Акцент6 21" xfId="1536"/>
    <cellStyle name="Акцент6 22" xfId="1537"/>
    <cellStyle name="Акцент6 23" xfId="1538"/>
    <cellStyle name="Акцент6 24" xfId="1539"/>
    <cellStyle name="Акцент6 25" xfId="1540"/>
    <cellStyle name="Акцент6 26" xfId="1541"/>
    <cellStyle name="Акцент6 27" xfId="1542"/>
    <cellStyle name="Акцент6 28" xfId="1543"/>
    <cellStyle name="Акцент6 29" xfId="1544"/>
    <cellStyle name="Акцент6 3" xfId="1545"/>
    <cellStyle name="Акцент6 30" xfId="1546"/>
    <cellStyle name="Акцент6 31" xfId="1547"/>
    <cellStyle name="Акцент6 32" xfId="1548"/>
    <cellStyle name="Акцент6 33" xfId="1549"/>
    <cellStyle name="Акцент6 34" xfId="1550"/>
    <cellStyle name="Акцент6 35" xfId="1551"/>
    <cellStyle name="Акцент6 36" xfId="1552"/>
    <cellStyle name="Акцент6 37" xfId="1553"/>
    <cellStyle name="Акцент6 38" xfId="1554"/>
    <cellStyle name="Акцент6 39" xfId="1555"/>
    <cellStyle name="Акцент6 4" xfId="1556"/>
    <cellStyle name="Акцент6 40" xfId="1557"/>
    <cellStyle name="Акцент6 41" xfId="1558"/>
    <cellStyle name="Акцент6 42" xfId="1559"/>
    <cellStyle name="Акцент6 43" xfId="1560"/>
    <cellStyle name="Акцент6 44" xfId="1561"/>
    <cellStyle name="Акцент6 45" xfId="1562"/>
    <cellStyle name="Акцент6 46" xfId="1563"/>
    <cellStyle name="Акцент6 47" xfId="1564"/>
    <cellStyle name="Акцент6 48" xfId="1565"/>
    <cellStyle name="Акцент6 49" xfId="1566"/>
    <cellStyle name="Акцент6 5" xfId="1567"/>
    <cellStyle name="Акцент6 50" xfId="1568"/>
    <cellStyle name="Акцент6 51" xfId="1569"/>
    <cellStyle name="Акцент6 52" xfId="1570"/>
    <cellStyle name="Акцент6 53" xfId="1571"/>
    <cellStyle name="Акцент6 54" xfId="1572"/>
    <cellStyle name="Акцент6 55" xfId="1573"/>
    <cellStyle name="Акцент6 56" xfId="1574"/>
    <cellStyle name="Акцент6 57" xfId="1575"/>
    <cellStyle name="Акцент6 58" xfId="1576"/>
    <cellStyle name="Акцент6 59" xfId="1577"/>
    <cellStyle name="Акцент6 6" xfId="1578"/>
    <cellStyle name="Акцент6 60" xfId="1579"/>
    <cellStyle name="Акцент6 61" xfId="1580"/>
    <cellStyle name="Акцент6 62" xfId="1581"/>
    <cellStyle name="Акцент6 63" xfId="1582"/>
    <cellStyle name="Акцент6 64" xfId="1583"/>
    <cellStyle name="Акцент6 65" xfId="1584"/>
    <cellStyle name="Акцент6 66" xfId="1585"/>
    <cellStyle name="Акцент6 67" xfId="1523"/>
    <cellStyle name="Акцент6 7" xfId="1586"/>
    <cellStyle name="Акцент6 8" xfId="1587"/>
    <cellStyle name="Акцент6 9" xfId="1588"/>
    <cellStyle name="Ввод  10" xfId="1590"/>
    <cellStyle name="Ввод  11" xfId="1591"/>
    <cellStyle name="Ввод  12" xfId="1592"/>
    <cellStyle name="Ввод  13" xfId="1593"/>
    <cellStyle name="Ввод  14" xfId="1594"/>
    <cellStyle name="Ввод  15" xfId="1595"/>
    <cellStyle name="Ввод  16" xfId="1596"/>
    <cellStyle name="Ввод  17" xfId="1597"/>
    <cellStyle name="Ввод  18" xfId="1598"/>
    <cellStyle name="Ввод  19" xfId="1599"/>
    <cellStyle name="Ввод  2" xfId="1600"/>
    <cellStyle name="Ввод  20" xfId="1601"/>
    <cellStyle name="Ввод  21" xfId="1602"/>
    <cellStyle name="Ввод  22" xfId="1603"/>
    <cellStyle name="Ввод  23" xfId="1604"/>
    <cellStyle name="Ввод  24" xfId="1605"/>
    <cellStyle name="Ввод  25" xfId="1606"/>
    <cellStyle name="Ввод  26" xfId="1607"/>
    <cellStyle name="Ввод  27" xfId="1608"/>
    <cellStyle name="Ввод  28" xfId="1609"/>
    <cellStyle name="Ввод  29" xfId="1610"/>
    <cellStyle name="Ввод  3" xfId="1611"/>
    <cellStyle name="Ввод  30" xfId="1612"/>
    <cellStyle name="Ввод  31" xfId="1613"/>
    <cellStyle name="Ввод  32" xfId="1614"/>
    <cellStyle name="Ввод  33" xfId="1615"/>
    <cellStyle name="Ввод  34" xfId="1616"/>
    <cellStyle name="Ввод  35" xfId="1617"/>
    <cellStyle name="Ввод  36" xfId="1618"/>
    <cellStyle name="Ввод  37" xfId="1619"/>
    <cellStyle name="Ввод  38" xfId="1620"/>
    <cellStyle name="Ввод  39" xfId="1621"/>
    <cellStyle name="Ввод  4" xfId="1622"/>
    <cellStyle name="Ввод  40" xfId="1623"/>
    <cellStyle name="Ввод  41" xfId="1624"/>
    <cellStyle name="Ввод  42" xfId="1625"/>
    <cellStyle name="Ввод  43" xfId="1626"/>
    <cellStyle name="Ввод  44" xfId="1627"/>
    <cellStyle name="Ввод  45" xfId="1628"/>
    <cellStyle name="Ввод  46" xfId="1629"/>
    <cellStyle name="Ввод  47" xfId="1630"/>
    <cellStyle name="Ввод  48" xfId="1631"/>
    <cellStyle name="Ввод  49" xfId="1632"/>
    <cellStyle name="Ввод  5" xfId="1633"/>
    <cellStyle name="Ввод  50" xfId="1634"/>
    <cellStyle name="Ввод  51" xfId="1635"/>
    <cellStyle name="Ввод  52" xfId="1636"/>
    <cellStyle name="Ввод  53" xfId="1637"/>
    <cellStyle name="Ввод  54" xfId="1638"/>
    <cellStyle name="Ввод  55" xfId="1639"/>
    <cellStyle name="Ввод  56" xfId="1640"/>
    <cellStyle name="Ввод  57" xfId="1641"/>
    <cellStyle name="Ввод  58" xfId="1642"/>
    <cellStyle name="Ввод  59" xfId="1643"/>
    <cellStyle name="Ввод  6" xfId="1644"/>
    <cellStyle name="Ввод  60" xfId="1645"/>
    <cellStyle name="Ввод  61" xfId="1646"/>
    <cellStyle name="Ввод  62" xfId="1647"/>
    <cellStyle name="Ввод  63" xfId="1648"/>
    <cellStyle name="Ввод  64" xfId="1649"/>
    <cellStyle name="Ввод  65" xfId="1650"/>
    <cellStyle name="Ввод  66" xfId="1651"/>
    <cellStyle name="Ввод  67" xfId="1589"/>
    <cellStyle name="Ввод  7" xfId="1652"/>
    <cellStyle name="Ввод  8" xfId="1653"/>
    <cellStyle name="Ввод  9" xfId="1654"/>
    <cellStyle name="Вывод 10" xfId="1656"/>
    <cellStyle name="Вывод 11" xfId="1657"/>
    <cellStyle name="Вывод 12" xfId="1658"/>
    <cellStyle name="Вывод 13" xfId="1659"/>
    <cellStyle name="Вывод 14" xfId="1660"/>
    <cellStyle name="Вывод 15" xfId="1661"/>
    <cellStyle name="Вывод 16" xfId="1662"/>
    <cellStyle name="Вывод 17" xfId="1663"/>
    <cellStyle name="Вывод 18" xfId="1664"/>
    <cellStyle name="Вывод 19" xfId="1665"/>
    <cellStyle name="Вывод 2" xfId="1666"/>
    <cellStyle name="Вывод 20" xfId="1667"/>
    <cellStyle name="Вывод 21" xfId="1668"/>
    <cellStyle name="Вывод 22" xfId="1669"/>
    <cellStyle name="Вывод 23" xfId="1670"/>
    <cellStyle name="Вывод 24" xfId="1671"/>
    <cellStyle name="Вывод 25" xfId="1672"/>
    <cellStyle name="Вывод 26" xfId="1673"/>
    <cellStyle name="Вывод 27" xfId="1674"/>
    <cellStyle name="Вывод 28" xfId="1675"/>
    <cellStyle name="Вывод 29" xfId="1676"/>
    <cellStyle name="Вывод 3" xfId="1677"/>
    <cellStyle name="Вывод 30" xfId="1678"/>
    <cellStyle name="Вывод 31" xfId="1679"/>
    <cellStyle name="Вывод 32" xfId="1680"/>
    <cellStyle name="Вывод 33" xfId="1681"/>
    <cellStyle name="Вывод 34" xfId="1682"/>
    <cellStyle name="Вывод 35" xfId="1683"/>
    <cellStyle name="Вывод 36" xfId="1684"/>
    <cellStyle name="Вывод 37" xfId="1685"/>
    <cellStyle name="Вывод 38" xfId="1686"/>
    <cellStyle name="Вывод 39" xfId="1687"/>
    <cellStyle name="Вывод 4" xfId="1688"/>
    <cellStyle name="Вывод 40" xfId="1689"/>
    <cellStyle name="Вывод 41" xfId="1690"/>
    <cellStyle name="Вывод 42" xfId="1691"/>
    <cellStyle name="Вывод 43" xfId="1692"/>
    <cellStyle name="Вывод 44" xfId="1693"/>
    <cellStyle name="Вывод 45" xfId="1694"/>
    <cellStyle name="Вывод 46" xfId="1695"/>
    <cellStyle name="Вывод 47" xfId="1696"/>
    <cellStyle name="Вывод 48" xfId="1697"/>
    <cellStyle name="Вывод 49" xfId="1698"/>
    <cellStyle name="Вывод 5" xfId="1699"/>
    <cellStyle name="Вывод 50" xfId="1700"/>
    <cellStyle name="Вывод 51" xfId="1701"/>
    <cellStyle name="Вывод 52" xfId="1702"/>
    <cellStyle name="Вывод 53" xfId="1703"/>
    <cellStyle name="Вывод 54" xfId="1704"/>
    <cellStyle name="Вывод 55" xfId="1705"/>
    <cellStyle name="Вывод 56" xfId="1706"/>
    <cellStyle name="Вывод 57" xfId="1707"/>
    <cellStyle name="Вывод 58" xfId="1708"/>
    <cellStyle name="Вывод 59" xfId="1709"/>
    <cellStyle name="Вывод 6" xfId="1710"/>
    <cellStyle name="Вывод 60" xfId="1711"/>
    <cellStyle name="Вывод 61" xfId="1712"/>
    <cellStyle name="Вывод 62" xfId="1713"/>
    <cellStyle name="Вывод 63" xfId="1714"/>
    <cellStyle name="Вывод 64" xfId="1715"/>
    <cellStyle name="Вывод 65" xfId="1716"/>
    <cellStyle name="Вывод 66" xfId="1717"/>
    <cellStyle name="Вывод 67" xfId="1655"/>
    <cellStyle name="Вывод 7" xfId="1718"/>
    <cellStyle name="Вывод 8" xfId="1719"/>
    <cellStyle name="Вывод 9" xfId="1720"/>
    <cellStyle name="Вычисление 10" xfId="1722"/>
    <cellStyle name="Вычисление 11" xfId="1723"/>
    <cellStyle name="Вычисление 12" xfId="1724"/>
    <cellStyle name="Вычисление 13" xfId="1725"/>
    <cellStyle name="Вычисление 14" xfId="1726"/>
    <cellStyle name="Вычисление 15" xfId="1727"/>
    <cellStyle name="Вычисление 16" xfId="1728"/>
    <cellStyle name="Вычисление 17" xfId="1729"/>
    <cellStyle name="Вычисление 18" xfId="1730"/>
    <cellStyle name="Вычисление 19" xfId="1731"/>
    <cellStyle name="Вычисление 2" xfId="1732"/>
    <cellStyle name="Вычисление 20" xfId="1733"/>
    <cellStyle name="Вычисление 21" xfId="1734"/>
    <cellStyle name="Вычисление 22" xfId="1735"/>
    <cellStyle name="Вычисление 23" xfId="1736"/>
    <cellStyle name="Вычисление 24" xfId="1737"/>
    <cellStyle name="Вычисление 25" xfId="1738"/>
    <cellStyle name="Вычисление 26" xfId="1739"/>
    <cellStyle name="Вычисление 27" xfId="1740"/>
    <cellStyle name="Вычисление 28" xfId="1741"/>
    <cellStyle name="Вычисление 29" xfId="1742"/>
    <cellStyle name="Вычисление 3" xfId="1743"/>
    <cellStyle name="Вычисление 30" xfId="1744"/>
    <cellStyle name="Вычисление 31" xfId="1745"/>
    <cellStyle name="Вычисление 32" xfId="1746"/>
    <cellStyle name="Вычисление 33" xfId="1747"/>
    <cellStyle name="Вычисление 34" xfId="1748"/>
    <cellStyle name="Вычисление 35" xfId="1749"/>
    <cellStyle name="Вычисление 36" xfId="1750"/>
    <cellStyle name="Вычисление 37" xfId="1751"/>
    <cellStyle name="Вычисление 38" xfId="1752"/>
    <cellStyle name="Вычисление 39" xfId="1753"/>
    <cellStyle name="Вычисление 4" xfId="1754"/>
    <cellStyle name="Вычисление 40" xfId="1755"/>
    <cellStyle name="Вычисление 41" xfId="1756"/>
    <cellStyle name="Вычисление 42" xfId="1757"/>
    <cellStyle name="Вычисление 43" xfId="1758"/>
    <cellStyle name="Вычисление 44" xfId="1759"/>
    <cellStyle name="Вычисление 45" xfId="1760"/>
    <cellStyle name="Вычисление 46" xfId="1761"/>
    <cellStyle name="Вычисление 47" xfId="1762"/>
    <cellStyle name="Вычисление 48" xfId="1763"/>
    <cellStyle name="Вычисление 49" xfId="1764"/>
    <cellStyle name="Вычисление 5" xfId="1765"/>
    <cellStyle name="Вычисление 50" xfId="1766"/>
    <cellStyle name="Вычисление 51" xfId="1767"/>
    <cellStyle name="Вычисление 52" xfId="1768"/>
    <cellStyle name="Вычисление 53" xfId="1769"/>
    <cellStyle name="Вычисление 54" xfId="1770"/>
    <cellStyle name="Вычисление 55" xfId="1771"/>
    <cellStyle name="Вычисление 56" xfId="1772"/>
    <cellStyle name="Вычисление 57" xfId="1773"/>
    <cellStyle name="Вычисление 58" xfId="1774"/>
    <cellStyle name="Вычисление 59" xfId="1775"/>
    <cellStyle name="Вычисление 6" xfId="1776"/>
    <cellStyle name="Вычисление 60" xfId="1777"/>
    <cellStyle name="Вычисление 61" xfId="1778"/>
    <cellStyle name="Вычисление 62" xfId="1779"/>
    <cellStyle name="Вычисление 63" xfId="1780"/>
    <cellStyle name="Вычисление 64" xfId="1781"/>
    <cellStyle name="Вычисление 65" xfId="1782"/>
    <cellStyle name="Вычисление 66" xfId="1783"/>
    <cellStyle name="Вычисление 67" xfId="1721"/>
    <cellStyle name="Вычисление 7" xfId="1784"/>
    <cellStyle name="Вычисление 8" xfId="1785"/>
    <cellStyle name="Вычисление 9" xfId="1786"/>
    <cellStyle name="Заголовок 1 10" xfId="1788"/>
    <cellStyle name="Заголовок 1 11" xfId="1789"/>
    <cellStyle name="Заголовок 1 12" xfId="1790"/>
    <cellStyle name="Заголовок 1 13" xfId="1791"/>
    <cellStyle name="Заголовок 1 14" xfId="1792"/>
    <cellStyle name="Заголовок 1 15" xfId="1793"/>
    <cellStyle name="Заголовок 1 16" xfId="1794"/>
    <cellStyle name="Заголовок 1 17" xfId="1795"/>
    <cellStyle name="Заголовок 1 18" xfId="1796"/>
    <cellStyle name="Заголовок 1 19" xfId="1797"/>
    <cellStyle name="Заголовок 1 2" xfId="1798"/>
    <cellStyle name="Заголовок 1 20" xfId="1799"/>
    <cellStyle name="Заголовок 1 21" xfId="1800"/>
    <cellStyle name="Заголовок 1 22" xfId="1801"/>
    <cellStyle name="Заголовок 1 23" xfId="1802"/>
    <cellStyle name="Заголовок 1 24" xfId="1803"/>
    <cellStyle name="Заголовок 1 25" xfId="1804"/>
    <cellStyle name="Заголовок 1 26" xfId="1805"/>
    <cellStyle name="Заголовок 1 27" xfId="1806"/>
    <cellStyle name="Заголовок 1 28" xfId="1807"/>
    <cellStyle name="Заголовок 1 29" xfId="1808"/>
    <cellStyle name="Заголовок 1 3" xfId="1809"/>
    <cellStyle name="Заголовок 1 30" xfId="1810"/>
    <cellStyle name="Заголовок 1 31" xfId="1811"/>
    <cellStyle name="Заголовок 1 32" xfId="1812"/>
    <cellStyle name="Заголовок 1 33" xfId="1813"/>
    <cellStyle name="Заголовок 1 34" xfId="1814"/>
    <cellStyle name="Заголовок 1 35" xfId="1815"/>
    <cellStyle name="Заголовок 1 36" xfId="1816"/>
    <cellStyle name="Заголовок 1 37" xfId="1817"/>
    <cellStyle name="Заголовок 1 38" xfId="1818"/>
    <cellStyle name="Заголовок 1 39" xfId="1819"/>
    <cellStyle name="Заголовок 1 4" xfId="1820"/>
    <cellStyle name="Заголовок 1 40" xfId="1821"/>
    <cellStyle name="Заголовок 1 41" xfId="1822"/>
    <cellStyle name="Заголовок 1 42" xfId="1823"/>
    <cellStyle name="Заголовок 1 43" xfId="1824"/>
    <cellStyle name="Заголовок 1 44" xfId="1825"/>
    <cellStyle name="Заголовок 1 45" xfId="1826"/>
    <cellStyle name="Заголовок 1 46" xfId="1827"/>
    <cellStyle name="Заголовок 1 47" xfId="1828"/>
    <cellStyle name="Заголовок 1 48" xfId="1829"/>
    <cellStyle name="Заголовок 1 49" xfId="1830"/>
    <cellStyle name="Заголовок 1 5" xfId="1831"/>
    <cellStyle name="Заголовок 1 50" xfId="1832"/>
    <cellStyle name="Заголовок 1 51" xfId="1833"/>
    <cellStyle name="Заголовок 1 52" xfId="1834"/>
    <cellStyle name="Заголовок 1 53" xfId="1835"/>
    <cellStyle name="Заголовок 1 54" xfId="1836"/>
    <cellStyle name="Заголовок 1 55" xfId="1837"/>
    <cellStyle name="Заголовок 1 56" xfId="1838"/>
    <cellStyle name="Заголовок 1 57" xfId="1839"/>
    <cellStyle name="Заголовок 1 58" xfId="1840"/>
    <cellStyle name="Заголовок 1 59" xfId="1841"/>
    <cellStyle name="Заголовок 1 6" xfId="1842"/>
    <cellStyle name="Заголовок 1 60" xfId="1843"/>
    <cellStyle name="Заголовок 1 61" xfId="1844"/>
    <cellStyle name="Заголовок 1 62" xfId="1845"/>
    <cellStyle name="Заголовок 1 63" xfId="1846"/>
    <cellStyle name="Заголовок 1 64" xfId="1847"/>
    <cellStyle name="Заголовок 1 65" xfId="1848"/>
    <cellStyle name="Заголовок 1 66" xfId="1849"/>
    <cellStyle name="Заголовок 1 67" xfId="1787"/>
    <cellStyle name="Заголовок 1 7" xfId="1850"/>
    <cellStyle name="Заголовок 1 8" xfId="1851"/>
    <cellStyle name="Заголовок 1 9" xfId="1852"/>
    <cellStyle name="Заголовок 2 10" xfId="1854"/>
    <cellStyle name="Заголовок 2 11" xfId="1855"/>
    <cellStyle name="Заголовок 2 12" xfId="1856"/>
    <cellStyle name="Заголовок 2 13" xfId="1857"/>
    <cellStyle name="Заголовок 2 14" xfId="1858"/>
    <cellStyle name="Заголовок 2 15" xfId="1859"/>
    <cellStyle name="Заголовок 2 16" xfId="1860"/>
    <cellStyle name="Заголовок 2 17" xfId="1861"/>
    <cellStyle name="Заголовок 2 18" xfId="1862"/>
    <cellStyle name="Заголовок 2 19" xfId="1863"/>
    <cellStyle name="Заголовок 2 2" xfId="1864"/>
    <cellStyle name="Заголовок 2 20" xfId="1865"/>
    <cellStyle name="Заголовок 2 21" xfId="1866"/>
    <cellStyle name="Заголовок 2 22" xfId="1867"/>
    <cellStyle name="Заголовок 2 23" xfId="1868"/>
    <cellStyle name="Заголовок 2 24" xfId="1869"/>
    <cellStyle name="Заголовок 2 25" xfId="1870"/>
    <cellStyle name="Заголовок 2 26" xfId="1871"/>
    <cellStyle name="Заголовок 2 27" xfId="1872"/>
    <cellStyle name="Заголовок 2 28" xfId="1873"/>
    <cellStyle name="Заголовок 2 29" xfId="1874"/>
    <cellStyle name="Заголовок 2 3" xfId="1875"/>
    <cellStyle name="Заголовок 2 30" xfId="1876"/>
    <cellStyle name="Заголовок 2 31" xfId="1877"/>
    <cellStyle name="Заголовок 2 32" xfId="1878"/>
    <cellStyle name="Заголовок 2 33" xfId="1879"/>
    <cellStyle name="Заголовок 2 34" xfId="1880"/>
    <cellStyle name="Заголовок 2 35" xfId="1881"/>
    <cellStyle name="Заголовок 2 36" xfId="1882"/>
    <cellStyle name="Заголовок 2 37" xfId="1883"/>
    <cellStyle name="Заголовок 2 38" xfId="1884"/>
    <cellStyle name="Заголовок 2 39" xfId="1885"/>
    <cellStyle name="Заголовок 2 4" xfId="1886"/>
    <cellStyle name="Заголовок 2 40" xfId="1887"/>
    <cellStyle name="Заголовок 2 41" xfId="1888"/>
    <cellStyle name="Заголовок 2 42" xfId="1889"/>
    <cellStyle name="Заголовок 2 43" xfId="1890"/>
    <cellStyle name="Заголовок 2 44" xfId="1891"/>
    <cellStyle name="Заголовок 2 45" xfId="1892"/>
    <cellStyle name="Заголовок 2 46" xfId="1893"/>
    <cellStyle name="Заголовок 2 47" xfId="1894"/>
    <cellStyle name="Заголовок 2 48" xfId="1895"/>
    <cellStyle name="Заголовок 2 49" xfId="1896"/>
    <cellStyle name="Заголовок 2 5" xfId="1897"/>
    <cellStyle name="Заголовок 2 50" xfId="1898"/>
    <cellStyle name="Заголовок 2 51" xfId="1899"/>
    <cellStyle name="Заголовок 2 52" xfId="1900"/>
    <cellStyle name="Заголовок 2 53" xfId="1901"/>
    <cellStyle name="Заголовок 2 54" xfId="1902"/>
    <cellStyle name="Заголовок 2 55" xfId="1903"/>
    <cellStyle name="Заголовок 2 56" xfId="1904"/>
    <cellStyle name="Заголовок 2 57" xfId="1905"/>
    <cellStyle name="Заголовок 2 58" xfId="1906"/>
    <cellStyle name="Заголовок 2 59" xfId="1907"/>
    <cellStyle name="Заголовок 2 6" xfId="1908"/>
    <cellStyle name="Заголовок 2 60" xfId="1909"/>
    <cellStyle name="Заголовок 2 61" xfId="1910"/>
    <cellStyle name="Заголовок 2 62" xfId="1911"/>
    <cellStyle name="Заголовок 2 63" xfId="1912"/>
    <cellStyle name="Заголовок 2 64" xfId="1913"/>
    <cellStyle name="Заголовок 2 65" xfId="1914"/>
    <cellStyle name="Заголовок 2 66" xfId="1915"/>
    <cellStyle name="Заголовок 2 67" xfId="1853"/>
    <cellStyle name="Заголовок 2 7" xfId="1916"/>
    <cellStyle name="Заголовок 2 8" xfId="1917"/>
    <cellStyle name="Заголовок 2 9" xfId="1918"/>
    <cellStyle name="Заголовок 3 10" xfId="1920"/>
    <cellStyle name="Заголовок 3 11" xfId="1921"/>
    <cellStyle name="Заголовок 3 12" xfId="1922"/>
    <cellStyle name="Заголовок 3 13" xfId="1923"/>
    <cellStyle name="Заголовок 3 14" xfId="1924"/>
    <cellStyle name="Заголовок 3 15" xfId="1925"/>
    <cellStyle name="Заголовок 3 16" xfId="1926"/>
    <cellStyle name="Заголовок 3 17" xfId="1927"/>
    <cellStyle name="Заголовок 3 18" xfId="1928"/>
    <cellStyle name="Заголовок 3 19" xfId="1929"/>
    <cellStyle name="Заголовок 3 2" xfId="1930"/>
    <cellStyle name="Заголовок 3 20" xfId="1931"/>
    <cellStyle name="Заголовок 3 21" xfId="1932"/>
    <cellStyle name="Заголовок 3 22" xfId="1933"/>
    <cellStyle name="Заголовок 3 23" xfId="1934"/>
    <cellStyle name="Заголовок 3 24" xfId="1935"/>
    <cellStyle name="Заголовок 3 25" xfId="1936"/>
    <cellStyle name="Заголовок 3 26" xfId="1937"/>
    <cellStyle name="Заголовок 3 27" xfId="1938"/>
    <cellStyle name="Заголовок 3 28" xfId="1939"/>
    <cellStyle name="Заголовок 3 29" xfId="1940"/>
    <cellStyle name="Заголовок 3 3" xfId="1941"/>
    <cellStyle name="Заголовок 3 30" xfId="1942"/>
    <cellStyle name="Заголовок 3 31" xfId="1943"/>
    <cellStyle name="Заголовок 3 32" xfId="1944"/>
    <cellStyle name="Заголовок 3 33" xfId="1945"/>
    <cellStyle name="Заголовок 3 34" xfId="1946"/>
    <cellStyle name="Заголовок 3 35" xfId="1947"/>
    <cellStyle name="Заголовок 3 36" xfId="1948"/>
    <cellStyle name="Заголовок 3 37" xfId="1949"/>
    <cellStyle name="Заголовок 3 38" xfId="1950"/>
    <cellStyle name="Заголовок 3 39" xfId="1951"/>
    <cellStyle name="Заголовок 3 4" xfId="1952"/>
    <cellStyle name="Заголовок 3 40" xfId="1953"/>
    <cellStyle name="Заголовок 3 41" xfId="1954"/>
    <cellStyle name="Заголовок 3 42" xfId="1955"/>
    <cellStyle name="Заголовок 3 43" xfId="1956"/>
    <cellStyle name="Заголовок 3 44" xfId="1957"/>
    <cellStyle name="Заголовок 3 45" xfId="1958"/>
    <cellStyle name="Заголовок 3 46" xfId="1959"/>
    <cellStyle name="Заголовок 3 47" xfId="1960"/>
    <cellStyle name="Заголовок 3 48" xfId="1961"/>
    <cellStyle name="Заголовок 3 49" xfId="1962"/>
    <cellStyle name="Заголовок 3 5" xfId="1963"/>
    <cellStyle name="Заголовок 3 50" xfId="1964"/>
    <cellStyle name="Заголовок 3 51" xfId="1965"/>
    <cellStyle name="Заголовок 3 52" xfId="1966"/>
    <cellStyle name="Заголовок 3 53" xfId="1967"/>
    <cellStyle name="Заголовок 3 54" xfId="1968"/>
    <cellStyle name="Заголовок 3 55" xfId="1969"/>
    <cellStyle name="Заголовок 3 56" xfId="1970"/>
    <cellStyle name="Заголовок 3 57" xfId="1971"/>
    <cellStyle name="Заголовок 3 58" xfId="1972"/>
    <cellStyle name="Заголовок 3 59" xfId="1973"/>
    <cellStyle name="Заголовок 3 6" xfId="1974"/>
    <cellStyle name="Заголовок 3 60" xfId="1975"/>
    <cellStyle name="Заголовок 3 61" xfId="1976"/>
    <cellStyle name="Заголовок 3 62" xfId="1977"/>
    <cellStyle name="Заголовок 3 63" xfId="1978"/>
    <cellStyle name="Заголовок 3 64" xfId="1979"/>
    <cellStyle name="Заголовок 3 65" xfId="1980"/>
    <cellStyle name="Заголовок 3 66" xfId="1981"/>
    <cellStyle name="Заголовок 3 67" xfId="1919"/>
    <cellStyle name="Заголовок 3 7" xfId="1982"/>
    <cellStyle name="Заголовок 3 8" xfId="1983"/>
    <cellStyle name="Заголовок 3 9" xfId="1984"/>
    <cellStyle name="Заголовок 4 10" xfId="1986"/>
    <cellStyle name="Заголовок 4 11" xfId="1987"/>
    <cellStyle name="Заголовок 4 12" xfId="1988"/>
    <cellStyle name="Заголовок 4 13" xfId="1989"/>
    <cellStyle name="Заголовок 4 14" xfId="1990"/>
    <cellStyle name="Заголовок 4 15" xfId="1991"/>
    <cellStyle name="Заголовок 4 16" xfId="1992"/>
    <cellStyle name="Заголовок 4 17" xfId="1993"/>
    <cellStyle name="Заголовок 4 18" xfId="1994"/>
    <cellStyle name="Заголовок 4 19" xfId="1995"/>
    <cellStyle name="Заголовок 4 2" xfId="1996"/>
    <cellStyle name="Заголовок 4 20" xfId="1997"/>
    <cellStyle name="Заголовок 4 21" xfId="1998"/>
    <cellStyle name="Заголовок 4 22" xfId="1999"/>
    <cellStyle name="Заголовок 4 23" xfId="2000"/>
    <cellStyle name="Заголовок 4 24" xfId="2001"/>
    <cellStyle name="Заголовок 4 25" xfId="2002"/>
    <cellStyle name="Заголовок 4 26" xfId="2003"/>
    <cellStyle name="Заголовок 4 27" xfId="2004"/>
    <cellStyle name="Заголовок 4 28" xfId="2005"/>
    <cellStyle name="Заголовок 4 29" xfId="2006"/>
    <cellStyle name="Заголовок 4 3" xfId="2007"/>
    <cellStyle name="Заголовок 4 30" xfId="2008"/>
    <cellStyle name="Заголовок 4 31" xfId="2009"/>
    <cellStyle name="Заголовок 4 32" xfId="2010"/>
    <cellStyle name="Заголовок 4 33" xfId="2011"/>
    <cellStyle name="Заголовок 4 34" xfId="2012"/>
    <cellStyle name="Заголовок 4 35" xfId="2013"/>
    <cellStyle name="Заголовок 4 36" xfId="2014"/>
    <cellStyle name="Заголовок 4 37" xfId="2015"/>
    <cellStyle name="Заголовок 4 38" xfId="2016"/>
    <cellStyle name="Заголовок 4 39" xfId="2017"/>
    <cellStyle name="Заголовок 4 4" xfId="2018"/>
    <cellStyle name="Заголовок 4 40" xfId="2019"/>
    <cellStyle name="Заголовок 4 41" xfId="2020"/>
    <cellStyle name="Заголовок 4 42" xfId="2021"/>
    <cellStyle name="Заголовок 4 43" xfId="2022"/>
    <cellStyle name="Заголовок 4 44" xfId="2023"/>
    <cellStyle name="Заголовок 4 45" xfId="2024"/>
    <cellStyle name="Заголовок 4 46" xfId="2025"/>
    <cellStyle name="Заголовок 4 47" xfId="2026"/>
    <cellStyle name="Заголовок 4 48" xfId="2027"/>
    <cellStyle name="Заголовок 4 49" xfId="2028"/>
    <cellStyle name="Заголовок 4 5" xfId="2029"/>
    <cellStyle name="Заголовок 4 50" xfId="2030"/>
    <cellStyle name="Заголовок 4 51" xfId="2031"/>
    <cellStyle name="Заголовок 4 52" xfId="2032"/>
    <cellStyle name="Заголовок 4 53" xfId="2033"/>
    <cellStyle name="Заголовок 4 54" xfId="2034"/>
    <cellStyle name="Заголовок 4 55" xfId="2035"/>
    <cellStyle name="Заголовок 4 56" xfId="2036"/>
    <cellStyle name="Заголовок 4 57" xfId="2037"/>
    <cellStyle name="Заголовок 4 58" xfId="2038"/>
    <cellStyle name="Заголовок 4 59" xfId="2039"/>
    <cellStyle name="Заголовок 4 6" xfId="2040"/>
    <cellStyle name="Заголовок 4 60" xfId="2041"/>
    <cellStyle name="Заголовок 4 61" xfId="2042"/>
    <cellStyle name="Заголовок 4 62" xfId="2043"/>
    <cellStyle name="Заголовок 4 63" xfId="2044"/>
    <cellStyle name="Заголовок 4 64" xfId="2045"/>
    <cellStyle name="Заголовок 4 65" xfId="2046"/>
    <cellStyle name="Заголовок 4 66" xfId="2047"/>
    <cellStyle name="Заголовок 4 67" xfId="1985"/>
    <cellStyle name="Заголовок 4 7" xfId="2048"/>
    <cellStyle name="Заголовок 4 8" xfId="2049"/>
    <cellStyle name="Заголовок 4 9" xfId="2050"/>
    <cellStyle name="Итог 10" xfId="2052"/>
    <cellStyle name="Итог 11" xfId="2053"/>
    <cellStyle name="Итог 12" xfId="2054"/>
    <cellStyle name="Итог 13" xfId="2055"/>
    <cellStyle name="Итог 14" xfId="2056"/>
    <cellStyle name="Итог 15" xfId="2057"/>
    <cellStyle name="Итог 16" xfId="2058"/>
    <cellStyle name="Итог 17" xfId="2059"/>
    <cellStyle name="Итог 18" xfId="2060"/>
    <cellStyle name="Итог 19" xfId="2061"/>
    <cellStyle name="Итог 2" xfId="2062"/>
    <cellStyle name="Итог 20" xfId="2063"/>
    <cellStyle name="Итог 21" xfId="2064"/>
    <cellStyle name="Итог 22" xfId="2065"/>
    <cellStyle name="Итог 23" xfId="2066"/>
    <cellStyle name="Итог 24" xfId="2067"/>
    <cellStyle name="Итог 25" xfId="2068"/>
    <cellStyle name="Итог 26" xfId="2069"/>
    <cellStyle name="Итог 27" xfId="2070"/>
    <cellStyle name="Итог 28" xfId="2071"/>
    <cellStyle name="Итог 29" xfId="2072"/>
    <cellStyle name="Итог 3" xfId="2073"/>
    <cellStyle name="Итог 30" xfId="2074"/>
    <cellStyle name="Итог 31" xfId="2075"/>
    <cellStyle name="Итог 32" xfId="2076"/>
    <cellStyle name="Итог 33" xfId="2077"/>
    <cellStyle name="Итог 34" xfId="2078"/>
    <cellStyle name="Итог 35" xfId="2079"/>
    <cellStyle name="Итог 36" xfId="2080"/>
    <cellStyle name="Итог 37" xfId="2081"/>
    <cellStyle name="Итог 38" xfId="2082"/>
    <cellStyle name="Итог 39" xfId="2083"/>
    <cellStyle name="Итог 4" xfId="2084"/>
    <cellStyle name="Итог 40" xfId="2085"/>
    <cellStyle name="Итог 41" xfId="2086"/>
    <cellStyle name="Итог 42" xfId="2087"/>
    <cellStyle name="Итог 43" xfId="2088"/>
    <cellStyle name="Итог 44" xfId="2089"/>
    <cellStyle name="Итог 45" xfId="2090"/>
    <cellStyle name="Итог 46" xfId="2091"/>
    <cellStyle name="Итог 47" xfId="2092"/>
    <cellStyle name="Итог 48" xfId="2093"/>
    <cellStyle name="Итог 49" xfId="2094"/>
    <cellStyle name="Итог 5" xfId="2095"/>
    <cellStyle name="Итог 50" xfId="2096"/>
    <cellStyle name="Итог 51" xfId="2097"/>
    <cellStyle name="Итог 52" xfId="2098"/>
    <cellStyle name="Итог 53" xfId="2099"/>
    <cellStyle name="Итог 54" xfId="2100"/>
    <cellStyle name="Итог 55" xfId="2101"/>
    <cellStyle name="Итог 56" xfId="2102"/>
    <cellStyle name="Итог 57" xfId="2103"/>
    <cellStyle name="Итог 58" xfId="2104"/>
    <cellStyle name="Итог 59" xfId="2105"/>
    <cellStyle name="Итог 6" xfId="2106"/>
    <cellStyle name="Итог 60" xfId="2107"/>
    <cellStyle name="Итог 61" xfId="2108"/>
    <cellStyle name="Итог 62" xfId="2109"/>
    <cellStyle name="Итог 63" xfId="2110"/>
    <cellStyle name="Итог 64" xfId="2111"/>
    <cellStyle name="Итог 65" xfId="2112"/>
    <cellStyle name="Итог 66" xfId="2113"/>
    <cellStyle name="Итог 67" xfId="2051"/>
    <cellStyle name="Итог 7" xfId="2114"/>
    <cellStyle name="Итог 8" xfId="2115"/>
    <cellStyle name="Итог 9" xfId="2116"/>
    <cellStyle name="Контрольная ячейка 10" xfId="2118"/>
    <cellStyle name="Контрольная ячейка 11" xfId="2119"/>
    <cellStyle name="Контрольная ячейка 12" xfId="2120"/>
    <cellStyle name="Контрольная ячейка 13" xfId="2121"/>
    <cellStyle name="Контрольная ячейка 14" xfId="2122"/>
    <cellStyle name="Контрольная ячейка 15" xfId="2123"/>
    <cellStyle name="Контрольная ячейка 16" xfId="2124"/>
    <cellStyle name="Контрольная ячейка 17" xfId="2125"/>
    <cellStyle name="Контрольная ячейка 18" xfId="2126"/>
    <cellStyle name="Контрольная ячейка 19" xfId="2127"/>
    <cellStyle name="Контрольная ячейка 2" xfId="2128"/>
    <cellStyle name="Контрольная ячейка 20" xfId="2129"/>
    <cellStyle name="Контрольная ячейка 21" xfId="2130"/>
    <cellStyle name="Контрольная ячейка 22" xfId="2131"/>
    <cellStyle name="Контрольная ячейка 23" xfId="2132"/>
    <cellStyle name="Контрольная ячейка 24" xfId="2133"/>
    <cellStyle name="Контрольная ячейка 25" xfId="2134"/>
    <cellStyle name="Контрольная ячейка 26" xfId="2135"/>
    <cellStyle name="Контрольная ячейка 27" xfId="2136"/>
    <cellStyle name="Контрольная ячейка 28" xfId="2137"/>
    <cellStyle name="Контрольная ячейка 29" xfId="2138"/>
    <cellStyle name="Контрольная ячейка 3" xfId="2139"/>
    <cellStyle name="Контрольная ячейка 30" xfId="2140"/>
    <cellStyle name="Контрольная ячейка 31" xfId="2141"/>
    <cellStyle name="Контрольная ячейка 32" xfId="2142"/>
    <cellStyle name="Контрольная ячейка 33" xfId="2143"/>
    <cellStyle name="Контрольная ячейка 34" xfId="2144"/>
    <cellStyle name="Контрольная ячейка 35" xfId="2145"/>
    <cellStyle name="Контрольная ячейка 36" xfId="2146"/>
    <cellStyle name="Контрольная ячейка 37" xfId="2147"/>
    <cellStyle name="Контрольная ячейка 38" xfId="2148"/>
    <cellStyle name="Контрольная ячейка 39" xfId="2149"/>
    <cellStyle name="Контрольная ячейка 4" xfId="2150"/>
    <cellStyle name="Контрольная ячейка 40" xfId="2151"/>
    <cellStyle name="Контрольная ячейка 41" xfId="2152"/>
    <cellStyle name="Контрольная ячейка 42" xfId="2153"/>
    <cellStyle name="Контрольная ячейка 43" xfId="2154"/>
    <cellStyle name="Контрольная ячейка 44" xfId="2155"/>
    <cellStyle name="Контрольная ячейка 45" xfId="2156"/>
    <cellStyle name="Контрольная ячейка 46" xfId="2157"/>
    <cellStyle name="Контрольная ячейка 47" xfId="2158"/>
    <cellStyle name="Контрольная ячейка 48" xfId="2159"/>
    <cellStyle name="Контрольная ячейка 49" xfId="2160"/>
    <cellStyle name="Контрольная ячейка 5" xfId="2161"/>
    <cellStyle name="Контрольная ячейка 50" xfId="2162"/>
    <cellStyle name="Контрольная ячейка 51" xfId="2163"/>
    <cellStyle name="Контрольная ячейка 52" xfId="2164"/>
    <cellStyle name="Контрольная ячейка 53" xfId="2165"/>
    <cellStyle name="Контрольная ячейка 54" xfId="2166"/>
    <cellStyle name="Контрольная ячейка 55" xfId="2167"/>
    <cellStyle name="Контрольная ячейка 56" xfId="2168"/>
    <cellStyle name="Контрольная ячейка 57" xfId="2169"/>
    <cellStyle name="Контрольная ячейка 58" xfId="2170"/>
    <cellStyle name="Контрольная ячейка 59" xfId="2171"/>
    <cellStyle name="Контрольная ячейка 6" xfId="2172"/>
    <cellStyle name="Контрольная ячейка 60" xfId="2173"/>
    <cellStyle name="Контрольная ячейка 61" xfId="2174"/>
    <cellStyle name="Контрольная ячейка 62" xfId="2175"/>
    <cellStyle name="Контрольная ячейка 63" xfId="2176"/>
    <cellStyle name="Контрольная ячейка 64" xfId="2177"/>
    <cellStyle name="Контрольная ячейка 65" xfId="2178"/>
    <cellStyle name="Контрольная ячейка 66" xfId="2179"/>
    <cellStyle name="Контрольная ячейка 67" xfId="2117"/>
    <cellStyle name="Контрольная ячейка 7" xfId="2180"/>
    <cellStyle name="Контрольная ячейка 8" xfId="2181"/>
    <cellStyle name="Контрольная ячейка 9" xfId="2182"/>
    <cellStyle name="Название 10" xfId="2184"/>
    <cellStyle name="Название 11" xfId="2185"/>
    <cellStyle name="Название 12" xfId="2186"/>
    <cellStyle name="Название 13" xfId="2187"/>
    <cellStyle name="Название 14" xfId="2188"/>
    <cellStyle name="Название 15" xfId="2189"/>
    <cellStyle name="Название 16" xfId="2190"/>
    <cellStyle name="Название 17" xfId="2191"/>
    <cellStyle name="Название 18" xfId="2192"/>
    <cellStyle name="Название 19" xfId="2193"/>
    <cellStyle name="Название 2" xfId="2194"/>
    <cellStyle name="Название 20" xfId="2195"/>
    <cellStyle name="Название 21" xfId="2196"/>
    <cellStyle name="Название 22" xfId="2197"/>
    <cellStyle name="Название 23" xfId="2198"/>
    <cellStyle name="Название 24" xfId="2199"/>
    <cellStyle name="Название 25" xfId="2200"/>
    <cellStyle name="Название 26" xfId="2201"/>
    <cellStyle name="Название 27" xfId="2202"/>
    <cellStyle name="Название 28" xfId="2203"/>
    <cellStyle name="Название 29" xfId="2204"/>
    <cellStyle name="Название 3" xfId="2205"/>
    <cellStyle name="Название 30" xfId="2206"/>
    <cellStyle name="Название 31" xfId="2207"/>
    <cellStyle name="Название 32" xfId="2208"/>
    <cellStyle name="Название 33" xfId="2209"/>
    <cellStyle name="Название 34" xfId="2210"/>
    <cellStyle name="Название 35" xfId="2211"/>
    <cellStyle name="Название 36" xfId="2212"/>
    <cellStyle name="Название 37" xfId="2213"/>
    <cellStyle name="Название 38" xfId="2214"/>
    <cellStyle name="Название 39" xfId="2215"/>
    <cellStyle name="Название 4" xfId="2216"/>
    <cellStyle name="Название 40" xfId="2217"/>
    <cellStyle name="Название 41" xfId="2218"/>
    <cellStyle name="Название 42" xfId="2219"/>
    <cellStyle name="Название 43" xfId="2220"/>
    <cellStyle name="Название 44" xfId="2221"/>
    <cellStyle name="Название 45" xfId="2222"/>
    <cellStyle name="Название 46" xfId="2223"/>
    <cellStyle name="Название 47" xfId="2224"/>
    <cellStyle name="Название 48" xfId="2225"/>
    <cellStyle name="Название 49" xfId="2226"/>
    <cellStyle name="Название 5" xfId="2227"/>
    <cellStyle name="Название 50" xfId="2228"/>
    <cellStyle name="Название 51" xfId="2229"/>
    <cellStyle name="Название 52" xfId="2230"/>
    <cellStyle name="Название 53" xfId="2231"/>
    <cellStyle name="Название 54" xfId="2232"/>
    <cellStyle name="Название 55" xfId="2233"/>
    <cellStyle name="Название 56" xfId="2234"/>
    <cellStyle name="Название 57" xfId="2235"/>
    <cellStyle name="Название 58" xfId="2236"/>
    <cellStyle name="Название 59" xfId="2237"/>
    <cellStyle name="Название 6" xfId="2238"/>
    <cellStyle name="Название 60" xfId="2239"/>
    <cellStyle name="Название 61" xfId="2240"/>
    <cellStyle name="Название 62" xfId="2241"/>
    <cellStyle name="Название 63" xfId="2242"/>
    <cellStyle name="Название 64" xfId="2243"/>
    <cellStyle name="Название 65" xfId="2244"/>
    <cellStyle name="Название 66" xfId="2245"/>
    <cellStyle name="Название 67" xfId="2183"/>
    <cellStyle name="Название 7" xfId="2246"/>
    <cellStyle name="Название 8" xfId="2247"/>
    <cellStyle name="Название 9" xfId="2248"/>
    <cellStyle name="Нейтральный 10" xfId="2250"/>
    <cellStyle name="Нейтральный 11" xfId="2251"/>
    <cellStyle name="Нейтральный 12" xfId="2252"/>
    <cellStyle name="Нейтральный 13" xfId="2253"/>
    <cellStyle name="Нейтральный 14" xfId="2254"/>
    <cellStyle name="Нейтральный 15" xfId="2255"/>
    <cellStyle name="Нейтральный 16" xfId="2256"/>
    <cellStyle name="Нейтральный 17" xfId="2257"/>
    <cellStyle name="Нейтральный 18" xfId="2258"/>
    <cellStyle name="Нейтральный 19" xfId="2259"/>
    <cellStyle name="Нейтральный 2" xfId="2260"/>
    <cellStyle name="Нейтральный 20" xfId="2261"/>
    <cellStyle name="Нейтральный 21" xfId="2262"/>
    <cellStyle name="Нейтральный 22" xfId="2263"/>
    <cellStyle name="Нейтральный 23" xfId="2264"/>
    <cellStyle name="Нейтральный 24" xfId="2265"/>
    <cellStyle name="Нейтральный 25" xfId="2266"/>
    <cellStyle name="Нейтральный 26" xfId="2267"/>
    <cellStyle name="Нейтральный 27" xfId="2268"/>
    <cellStyle name="Нейтральный 28" xfId="2269"/>
    <cellStyle name="Нейтральный 29" xfId="2270"/>
    <cellStyle name="Нейтральный 3" xfId="2271"/>
    <cellStyle name="Нейтральный 30" xfId="2272"/>
    <cellStyle name="Нейтральный 31" xfId="2273"/>
    <cellStyle name="Нейтральный 32" xfId="2274"/>
    <cellStyle name="Нейтральный 33" xfId="2275"/>
    <cellStyle name="Нейтральный 34" xfId="2276"/>
    <cellStyle name="Нейтральный 35" xfId="2277"/>
    <cellStyle name="Нейтральный 36" xfId="2278"/>
    <cellStyle name="Нейтральный 37" xfId="2279"/>
    <cellStyle name="Нейтральный 38" xfId="2280"/>
    <cellStyle name="Нейтральный 39" xfId="2281"/>
    <cellStyle name="Нейтральный 4" xfId="2282"/>
    <cellStyle name="Нейтральный 40" xfId="2283"/>
    <cellStyle name="Нейтральный 41" xfId="2284"/>
    <cellStyle name="Нейтральный 42" xfId="2285"/>
    <cellStyle name="Нейтральный 43" xfId="2286"/>
    <cellStyle name="Нейтральный 44" xfId="2287"/>
    <cellStyle name="Нейтральный 45" xfId="2288"/>
    <cellStyle name="Нейтральный 46" xfId="2289"/>
    <cellStyle name="Нейтральный 47" xfId="2290"/>
    <cellStyle name="Нейтральный 48" xfId="2291"/>
    <cellStyle name="Нейтральный 49" xfId="2292"/>
    <cellStyle name="Нейтральный 5" xfId="2293"/>
    <cellStyle name="Нейтральный 50" xfId="2294"/>
    <cellStyle name="Нейтральный 51" xfId="2295"/>
    <cellStyle name="Нейтральный 52" xfId="2296"/>
    <cellStyle name="Нейтральный 53" xfId="2297"/>
    <cellStyle name="Нейтральный 54" xfId="2298"/>
    <cellStyle name="Нейтральный 55" xfId="2299"/>
    <cellStyle name="Нейтральный 56" xfId="2300"/>
    <cellStyle name="Нейтральный 57" xfId="2301"/>
    <cellStyle name="Нейтральный 58" xfId="2302"/>
    <cellStyle name="Нейтральный 59" xfId="2303"/>
    <cellStyle name="Нейтральный 6" xfId="2304"/>
    <cellStyle name="Нейтральный 60" xfId="2305"/>
    <cellStyle name="Нейтральный 61" xfId="2306"/>
    <cellStyle name="Нейтральный 62" xfId="2307"/>
    <cellStyle name="Нейтральный 63" xfId="2308"/>
    <cellStyle name="Нейтральный 64" xfId="2309"/>
    <cellStyle name="Нейтральный 65" xfId="2310"/>
    <cellStyle name="Нейтральный 66" xfId="2311"/>
    <cellStyle name="Нейтральный 67" xfId="2249"/>
    <cellStyle name="Нейтральный 7" xfId="2312"/>
    <cellStyle name="Нейтральный 8" xfId="2313"/>
    <cellStyle name="Нейтральный 9" xfId="2314"/>
    <cellStyle name="Обычный" xfId="0" builtinId="0"/>
    <cellStyle name="Обычный 10" xfId="2315"/>
    <cellStyle name="Обычный 11" xfId="2316"/>
    <cellStyle name="Обычный 12" xfId="2317"/>
    <cellStyle name="Обычный 13" xfId="2318"/>
    <cellStyle name="Обычный 14" xfId="2319"/>
    <cellStyle name="Обычный 15" xfId="2320"/>
    <cellStyle name="Обычный 16" xfId="2321"/>
    <cellStyle name="Обычный 17" xfId="2322"/>
    <cellStyle name="Обычный 18" xfId="2323"/>
    <cellStyle name="Обычный 19" xfId="2324"/>
    <cellStyle name="Обычный 2" xfId="1"/>
    <cellStyle name="Обычный 2 2" xfId="2325"/>
    <cellStyle name="Обычный 20" xfId="2326"/>
    <cellStyle name="Обычный 21" xfId="2327"/>
    <cellStyle name="Обычный 22" xfId="2328"/>
    <cellStyle name="Обычный 23" xfId="2329"/>
    <cellStyle name="Обычный 24" xfId="2330"/>
    <cellStyle name="Обычный 25" xfId="2331"/>
    <cellStyle name="Обычный 26" xfId="2332"/>
    <cellStyle name="Обычный 27" xfId="2333"/>
    <cellStyle name="Обычный 28" xfId="2334"/>
    <cellStyle name="Обычный 29" xfId="2335"/>
    <cellStyle name="Обычный 3" xfId="2"/>
    <cellStyle name="Обычный 3 2" xfId="2336"/>
    <cellStyle name="Обычный 30" xfId="2337"/>
    <cellStyle name="Обычный 31" xfId="2338"/>
    <cellStyle name="Обычный 32" xfId="2339"/>
    <cellStyle name="Обычный 33" xfId="2340"/>
    <cellStyle name="Обычный 34" xfId="2341"/>
    <cellStyle name="Обычный 35" xfId="2342"/>
    <cellStyle name="Обычный 36" xfId="4"/>
    <cellStyle name="Обычный 4" xfId="3"/>
    <cellStyle name="Обычный 4 2" xfId="2343"/>
    <cellStyle name="Обычный 5" xfId="2344"/>
    <cellStyle name="Обычный 6" xfId="2345"/>
    <cellStyle name="Обычный 62" xfId="2346"/>
    <cellStyle name="Обычный 7" xfId="2347"/>
    <cellStyle name="Обычный 8" xfId="2348"/>
    <cellStyle name="Обычный 9" xfId="2349"/>
    <cellStyle name="Плохой 10" xfId="2351"/>
    <cellStyle name="Плохой 11" xfId="2352"/>
    <cellStyle name="Плохой 12" xfId="2353"/>
    <cellStyle name="Плохой 13" xfId="2354"/>
    <cellStyle name="Плохой 14" xfId="2355"/>
    <cellStyle name="Плохой 15" xfId="2356"/>
    <cellStyle name="Плохой 16" xfId="2357"/>
    <cellStyle name="Плохой 17" xfId="2358"/>
    <cellStyle name="Плохой 18" xfId="2359"/>
    <cellStyle name="Плохой 19" xfId="2360"/>
    <cellStyle name="Плохой 2" xfId="2361"/>
    <cellStyle name="Плохой 20" xfId="2362"/>
    <cellStyle name="Плохой 21" xfId="2363"/>
    <cellStyle name="Плохой 22" xfId="2364"/>
    <cellStyle name="Плохой 23" xfId="2365"/>
    <cellStyle name="Плохой 24" xfId="2366"/>
    <cellStyle name="Плохой 25" xfId="2367"/>
    <cellStyle name="Плохой 26" xfId="2368"/>
    <cellStyle name="Плохой 27" xfId="2369"/>
    <cellStyle name="Плохой 28" xfId="2370"/>
    <cellStyle name="Плохой 29" xfId="2371"/>
    <cellStyle name="Плохой 3" xfId="2372"/>
    <cellStyle name="Плохой 30" xfId="2373"/>
    <cellStyle name="Плохой 31" xfId="2374"/>
    <cellStyle name="Плохой 32" xfId="2375"/>
    <cellStyle name="Плохой 33" xfId="2376"/>
    <cellStyle name="Плохой 34" xfId="2377"/>
    <cellStyle name="Плохой 35" xfId="2378"/>
    <cellStyle name="Плохой 36" xfId="2379"/>
    <cellStyle name="Плохой 37" xfId="2380"/>
    <cellStyle name="Плохой 38" xfId="2381"/>
    <cellStyle name="Плохой 39" xfId="2382"/>
    <cellStyle name="Плохой 4" xfId="2383"/>
    <cellStyle name="Плохой 40" xfId="2384"/>
    <cellStyle name="Плохой 41" xfId="2385"/>
    <cellStyle name="Плохой 42" xfId="2386"/>
    <cellStyle name="Плохой 43" xfId="2387"/>
    <cellStyle name="Плохой 44" xfId="2388"/>
    <cellStyle name="Плохой 45" xfId="2389"/>
    <cellStyle name="Плохой 46" xfId="2390"/>
    <cellStyle name="Плохой 47" xfId="2391"/>
    <cellStyle name="Плохой 48" xfId="2392"/>
    <cellStyle name="Плохой 49" xfId="2393"/>
    <cellStyle name="Плохой 5" xfId="2394"/>
    <cellStyle name="Плохой 50" xfId="2395"/>
    <cellStyle name="Плохой 51" xfId="2396"/>
    <cellStyle name="Плохой 52" xfId="2397"/>
    <cellStyle name="Плохой 53" xfId="2398"/>
    <cellStyle name="Плохой 54" xfId="2399"/>
    <cellStyle name="Плохой 55" xfId="2400"/>
    <cellStyle name="Плохой 56" xfId="2401"/>
    <cellStyle name="Плохой 57" xfId="2402"/>
    <cellStyle name="Плохой 58" xfId="2403"/>
    <cellStyle name="Плохой 59" xfId="2404"/>
    <cellStyle name="Плохой 6" xfId="2405"/>
    <cellStyle name="Плохой 60" xfId="2406"/>
    <cellStyle name="Плохой 61" xfId="2407"/>
    <cellStyle name="Плохой 62" xfId="2408"/>
    <cellStyle name="Плохой 63" xfId="2409"/>
    <cellStyle name="Плохой 64" xfId="2410"/>
    <cellStyle name="Плохой 65" xfId="2411"/>
    <cellStyle name="Плохой 66" xfId="2412"/>
    <cellStyle name="Плохой 67" xfId="2350"/>
    <cellStyle name="Плохой 7" xfId="2413"/>
    <cellStyle name="Плохой 8" xfId="2414"/>
    <cellStyle name="Плохой 9" xfId="2415"/>
    <cellStyle name="Пояснение 10" xfId="2417"/>
    <cellStyle name="Пояснение 11" xfId="2418"/>
    <cellStyle name="Пояснение 12" xfId="2419"/>
    <cellStyle name="Пояснение 13" xfId="2420"/>
    <cellStyle name="Пояснение 14" xfId="2421"/>
    <cellStyle name="Пояснение 15" xfId="2422"/>
    <cellStyle name="Пояснение 16" xfId="2423"/>
    <cellStyle name="Пояснение 17" xfId="2424"/>
    <cellStyle name="Пояснение 18" xfId="2425"/>
    <cellStyle name="Пояснение 19" xfId="2426"/>
    <cellStyle name="Пояснение 2" xfId="2427"/>
    <cellStyle name="Пояснение 20" xfId="2428"/>
    <cellStyle name="Пояснение 21" xfId="2429"/>
    <cellStyle name="Пояснение 22" xfId="2430"/>
    <cellStyle name="Пояснение 23" xfId="2431"/>
    <cellStyle name="Пояснение 24" xfId="2432"/>
    <cellStyle name="Пояснение 25" xfId="2433"/>
    <cellStyle name="Пояснение 26" xfId="2434"/>
    <cellStyle name="Пояснение 27" xfId="2435"/>
    <cellStyle name="Пояснение 28" xfId="2436"/>
    <cellStyle name="Пояснение 29" xfId="2437"/>
    <cellStyle name="Пояснение 3" xfId="2438"/>
    <cellStyle name="Пояснение 30" xfId="2439"/>
    <cellStyle name="Пояснение 31" xfId="2440"/>
    <cellStyle name="Пояснение 32" xfId="2441"/>
    <cellStyle name="Пояснение 33" xfId="2442"/>
    <cellStyle name="Пояснение 34" xfId="2443"/>
    <cellStyle name="Пояснение 35" xfId="2444"/>
    <cellStyle name="Пояснение 36" xfId="2445"/>
    <cellStyle name="Пояснение 37" xfId="2446"/>
    <cellStyle name="Пояснение 38" xfId="2447"/>
    <cellStyle name="Пояснение 39" xfId="2448"/>
    <cellStyle name="Пояснение 4" xfId="2449"/>
    <cellStyle name="Пояснение 40" xfId="2450"/>
    <cellStyle name="Пояснение 41" xfId="2451"/>
    <cellStyle name="Пояснение 42" xfId="2452"/>
    <cellStyle name="Пояснение 43" xfId="2453"/>
    <cellStyle name="Пояснение 44" xfId="2454"/>
    <cellStyle name="Пояснение 45" xfId="2455"/>
    <cellStyle name="Пояснение 46" xfId="2456"/>
    <cellStyle name="Пояснение 47" xfId="2457"/>
    <cellStyle name="Пояснение 48" xfId="2458"/>
    <cellStyle name="Пояснение 49" xfId="2459"/>
    <cellStyle name="Пояснение 5" xfId="2460"/>
    <cellStyle name="Пояснение 50" xfId="2461"/>
    <cellStyle name="Пояснение 51" xfId="2462"/>
    <cellStyle name="Пояснение 52" xfId="2463"/>
    <cellStyle name="Пояснение 53" xfId="2464"/>
    <cellStyle name="Пояснение 54" xfId="2465"/>
    <cellStyle name="Пояснение 55" xfId="2466"/>
    <cellStyle name="Пояснение 56" xfId="2467"/>
    <cellStyle name="Пояснение 57" xfId="2468"/>
    <cellStyle name="Пояснение 58" xfId="2469"/>
    <cellStyle name="Пояснение 59" xfId="2470"/>
    <cellStyle name="Пояснение 6" xfId="2471"/>
    <cellStyle name="Пояснение 60" xfId="2472"/>
    <cellStyle name="Пояснение 61" xfId="2473"/>
    <cellStyle name="Пояснение 62" xfId="2474"/>
    <cellStyle name="Пояснение 63" xfId="2475"/>
    <cellStyle name="Пояснение 64" xfId="2476"/>
    <cellStyle name="Пояснение 65" xfId="2477"/>
    <cellStyle name="Пояснение 66" xfId="2478"/>
    <cellStyle name="Пояснение 67" xfId="2416"/>
    <cellStyle name="Пояснение 7" xfId="2479"/>
    <cellStyle name="Пояснение 8" xfId="2480"/>
    <cellStyle name="Пояснение 9" xfId="2481"/>
    <cellStyle name="Примечание 10" xfId="2483"/>
    <cellStyle name="Примечание 11" xfId="2484"/>
    <cellStyle name="Примечание 12" xfId="2485"/>
    <cellStyle name="Примечание 13" xfId="2486"/>
    <cellStyle name="Примечание 14" xfId="2487"/>
    <cellStyle name="Примечание 15" xfId="2488"/>
    <cellStyle name="Примечание 16" xfId="2489"/>
    <cellStyle name="Примечание 17" xfId="2490"/>
    <cellStyle name="Примечание 18" xfId="2491"/>
    <cellStyle name="Примечание 19" xfId="2492"/>
    <cellStyle name="Примечание 2" xfId="2493"/>
    <cellStyle name="Примечание 20" xfId="2494"/>
    <cellStyle name="Примечание 21" xfId="2495"/>
    <cellStyle name="Примечание 22" xfId="2496"/>
    <cellStyle name="Примечание 23" xfId="2497"/>
    <cellStyle name="Примечание 24" xfId="2498"/>
    <cellStyle name="Примечание 25" xfId="2499"/>
    <cellStyle name="Примечание 26" xfId="2500"/>
    <cellStyle name="Примечание 27" xfId="2501"/>
    <cellStyle name="Примечание 28" xfId="2502"/>
    <cellStyle name="Примечание 29" xfId="2503"/>
    <cellStyle name="Примечание 3" xfId="2504"/>
    <cellStyle name="Примечание 30" xfId="2505"/>
    <cellStyle name="Примечание 31" xfId="2506"/>
    <cellStyle name="Примечание 32" xfId="2507"/>
    <cellStyle name="Примечание 33" xfId="2508"/>
    <cellStyle name="Примечание 34" xfId="2509"/>
    <cellStyle name="Примечание 35" xfId="2510"/>
    <cellStyle name="Примечание 36" xfId="2511"/>
    <cellStyle name="Примечание 37" xfId="2512"/>
    <cellStyle name="Примечание 38" xfId="2513"/>
    <cellStyle name="Примечание 39" xfId="2514"/>
    <cellStyle name="Примечание 4" xfId="2515"/>
    <cellStyle name="Примечание 40" xfId="2516"/>
    <cellStyle name="Примечание 41" xfId="2517"/>
    <cellStyle name="Примечание 42" xfId="2518"/>
    <cellStyle name="Примечание 43" xfId="2519"/>
    <cellStyle name="Примечание 44" xfId="2520"/>
    <cellStyle name="Примечание 45" xfId="2521"/>
    <cellStyle name="Примечание 46" xfId="2522"/>
    <cellStyle name="Примечание 47" xfId="2523"/>
    <cellStyle name="Примечание 48" xfId="2524"/>
    <cellStyle name="Примечание 49" xfId="2525"/>
    <cellStyle name="Примечание 5" xfId="2526"/>
    <cellStyle name="Примечание 50" xfId="2527"/>
    <cellStyle name="Примечание 51" xfId="2528"/>
    <cellStyle name="Примечание 52" xfId="2529"/>
    <cellStyle name="Примечание 53" xfId="2530"/>
    <cellStyle name="Примечание 54" xfId="2531"/>
    <cellStyle name="Примечание 55" xfId="2532"/>
    <cellStyle name="Примечание 56" xfId="2533"/>
    <cellStyle name="Примечание 57" xfId="2534"/>
    <cellStyle name="Примечание 58" xfId="2535"/>
    <cellStyle name="Примечание 59" xfId="2536"/>
    <cellStyle name="Примечание 6" xfId="2537"/>
    <cellStyle name="Примечание 60" xfId="2538"/>
    <cellStyle name="Примечание 61" xfId="2539"/>
    <cellStyle name="Примечание 62" xfId="2540"/>
    <cellStyle name="Примечание 63" xfId="2541"/>
    <cellStyle name="Примечание 64" xfId="2542"/>
    <cellStyle name="Примечание 65" xfId="2543"/>
    <cellStyle name="Примечание 66" xfId="2544"/>
    <cellStyle name="Примечание 67" xfId="2482"/>
    <cellStyle name="Примечание 7" xfId="2545"/>
    <cellStyle name="Примечание 8" xfId="2546"/>
    <cellStyle name="Примечание 9" xfId="2547"/>
    <cellStyle name="Связанная ячейка 10" xfId="2549"/>
    <cellStyle name="Связанная ячейка 11" xfId="2550"/>
    <cellStyle name="Связанная ячейка 12" xfId="2551"/>
    <cellStyle name="Связанная ячейка 13" xfId="2552"/>
    <cellStyle name="Связанная ячейка 14" xfId="2553"/>
    <cellStyle name="Связанная ячейка 15" xfId="2554"/>
    <cellStyle name="Связанная ячейка 16" xfId="2555"/>
    <cellStyle name="Связанная ячейка 17" xfId="2556"/>
    <cellStyle name="Связанная ячейка 18" xfId="2557"/>
    <cellStyle name="Связанная ячейка 19" xfId="2558"/>
    <cellStyle name="Связанная ячейка 2" xfId="2559"/>
    <cellStyle name="Связанная ячейка 20" xfId="2560"/>
    <cellStyle name="Связанная ячейка 21" xfId="2561"/>
    <cellStyle name="Связанная ячейка 22" xfId="2562"/>
    <cellStyle name="Связанная ячейка 23" xfId="2563"/>
    <cellStyle name="Связанная ячейка 24" xfId="2564"/>
    <cellStyle name="Связанная ячейка 25" xfId="2565"/>
    <cellStyle name="Связанная ячейка 26" xfId="2566"/>
    <cellStyle name="Связанная ячейка 27" xfId="2567"/>
    <cellStyle name="Связанная ячейка 28" xfId="2568"/>
    <cellStyle name="Связанная ячейка 29" xfId="2569"/>
    <cellStyle name="Связанная ячейка 3" xfId="2570"/>
    <cellStyle name="Связанная ячейка 30" xfId="2571"/>
    <cellStyle name="Связанная ячейка 31" xfId="2572"/>
    <cellStyle name="Связанная ячейка 32" xfId="2573"/>
    <cellStyle name="Связанная ячейка 33" xfId="2574"/>
    <cellStyle name="Связанная ячейка 34" xfId="2575"/>
    <cellStyle name="Связанная ячейка 35" xfId="2576"/>
    <cellStyle name="Связанная ячейка 36" xfId="2577"/>
    <cellStyle name="Связанная ячейка 37" xfId="2578"/>
    <cellStyle name="Связанная ячейка 38" xfId="2579"/>
    <cellStyle name="Связанная ячейка 39" xfId="2580"/>
    <cellStyle name="Связанная ячейка 4" xfId="2581"/>
    <cellStyle name="Связанная ячейка 40" xfId="2582"/>
    <cellStyle name="Связанная ячейка 41" xfId="2583"/>
    <cellStyle name="Связанная ячейка 42" xfId="2584"/>
    <cellStyle name="Связанная ячейка 43" xfId="2585"/>
    <cellStyle name="Связанная ячейка 44" xfId="2586"/>
    <cellStyle name="Связанная ячейка 45" xfId="2587"/>
    <cellStyle name="Связанная ячейка 46" xfId="2588"/>
    <cellStyle name="Связанная ячейка 47" xfId="2589"/>
    <cellStyle name="Связанная ячейка 48" xfId="2590"/>
    <cellStyle name="Связанная ячейка 49" xfId="2591"/>
    <cellStyle name="Связанная ячейка 5" xfId="2592"/>
    <cellStyle name="Связанная ячейка 50" xfId="2593"/>
    <cellStyle name="Связанная ячейка 51" xfId="2594"/>
    <cellStyle name="Связанная ячейка 52" xfId="2595"/>
    <cellStyle name="Связанная ячейка 53" xfId="2596"/>
    <cellStyle name="Связанная ячейка 54" xfId="2597"/>
    <cellStyle name="Связанная ячейка 55" xfId="2598"/>
    <cellStyle name="Связанная ячейка 56" xfId="2599"/>
    <cellStyle name="Связанная ячейка 57" xfId="2600"/>
    <cellStyle name="Связанная ячейка 58" xfId="2601"/>
    <cellStyle name="Связанная ячейка 59" xfId="2602"/>
    <cellStyle name="Связанная ячейка 6" xfId="2603"/>
    <cellStyle name="Связанная ячейка 60" xfId="2604"/>
    <cellStyle name="Связанная ячейка 61" xfId="2605"/>
    <cellStyle name="Связанная ячейка 62" xfId="2606"/>
    <cellStyle name="Связанная ячейка 63" xfId="2607"/>
    <cellStyle name="Связанная ячейка 64" xfId="2608"/>
    <cellStyle name="Связанная ячейка 65" xfId="2609"/>
    <cellStyle name="Связанная ячейка 66" xfId="2610"/>
    <cellStyle name="Связанная ячейка 67" xfId="2548"/>
    <cellStyle name="Связанная ячейка 7" xfId="2611"/>
    <cellStyle name="Связанная ячейка 8" xfId="2612"/>
    <cellStyle name="Связанная ячейка 9" xfId="2613"/>
    <cellStyle name="Текст предупреждения 10" xfId="2615"/>
    <cellStyle name="Текст предупреждения 11" xfId="2616"/>
    <cellStyle name="Текст предупреждения 12" xfId="2617"/>
    <cellStyle name="Текст предупреждения 13" xfId="2618"/>
    <cellStyle name="Текст предупреждения 14" xfId="2619"/>
    <cellStyle name="Текст предупреждения 15" xfId="2620"/>
    <cellStyle name="Текст предупреждения 16" xfId="2621"/>
    <cellStyle name="Текст предупреждения 17" xfId="2622"/>
    <cellStyle name="Текст предупреждения 18" xfId="2623"/>
    <cellStyle name="Текст предупреждения 19" xfId="2624"/>
    <cellStyle name="Текст предупреждения 2" xfId="2625"/>
    <cellStyle name="Текст предупреждения 20" xfId="2626"/>
    <cellStyle name="Текст предупреждения 21" xfId="2627"/>
    <cellStyle name="Текст предупреждения 22" xfId="2628"/>
    <cellStyle name="Текст предупреждения 23" xfId="2629"/>
    <cellStyle name="Текст предупреждения 24" xfId="2630"/>
    <cellStyle name="Текст предупреждения 25" xfId="2631"/>
    <cellStyle name="Текст предупреждения 26" xfId="2632"/>
    <cellStyle name="Текст предупреждения 27" xfId="2633"/>
    <cellStyle name="Текст предупреждения 28" xfId="2634"/>
    <cellStyle name="Текст предупреждения 29" xfId="2635"/>
    <cellStyle name="Текст предупреждения 3" xfId="2636"/>
    <cellStyle name="Текст предупреждения 30" xfId="2637"/>
    <cellStyle name="Текст предупреждения 31" xfId="2638"/>
    <cellStyle name="Текст предупреждения 32" xfId="2639"/>
    <cellStyle name="Текст предупреждения 33" xfId="2640"/>
    <cellStyle name="Текст предупреждения 34" xfId="2641"/>
    <cellStyle name="Текст предупреждения 35" xfId="2642"/>
    <cellStyle name="Текст предупреждения 36" xfId="2643"/>
    <cellStyle name="Текст предупреждения 37" xfId="2644"/>
    <cellStyle name="Текст предупреждения 38" xfId="2645"/>
    <cellStyle name="Текст предупреждения 39" xfId="2646"/>
    <cellStyle name="Текст предупреждения 4" xfId="2647"/>
    <cellStyle name="Текст предупреждения 40" xfId="2648"/>
    <cellStyle name="Текст предупреждения 41" xfId="2649"/>
    <cellStyle name="Текст предупреждения 42" xfId="2650"/>
    <cellStyle name="Текст предупреждения 43" xfId="2651"/>
    <cellStyle name="Текст предупреждения 44" xfId="2652"/>
    <cellStyle name="Текст предупреждения 45" xfId="2653"/>
    <cellStyle name="Текст предупреждения 46" xfId="2654"/>
    <cellStyle name="Текст предупреждения 47" xfId="2655"/>
    <cellStyle name="Текст предупреждения 48" xfId="2656"/>
    <cellStyle name="Текст предупреждения 49" xfId="2657"/>
    <cellStyle name="Текст предупреждения 5" xfId="2658"/>
    <cellStyle name="Текст предупреждения 50" xfId="2659"/>
    <cellStyle name="Текст предупреждения 51" xfId="2660"/>
    <cellStyle name="Текст предупреждения 52" xfId="2661"/>
    <cellStyle name="Текст предупреждения 53" xfId="2662"/>
    <cellStyle name="Текст предупреждения 54" xfId="2663"/>
    <cellStyle name="Текст предупреждения 55" xfId="2664"/>
    <cellStyle name="Текст предупреждения 56" xfId="2665"/>
    <cellStyle name="Текст предупреждения 57" xfId="2666"/>
    <cellStyle name="Текст предупреждения 58" xfId="2667"/>
    <cellStyle name="Текст предупреждения 59" xfId="2668"/>
    <cellStyle name="Текст предупреждения 6" xfId="2669"/>
    <cellStyle name="Текст предупреждения 60" xfId="2670"/>
    <cellStyle name="Текст предупреждения 61" xfId="2671"/>
    <cellStyle name="Текст предупреждения 62" xfId="2672"/>
    <cellStyle name="Текст предупреждения 63" xfId="2673"/>
    <cellStyle name="Текст предупреждения 64" xfId="2674"/>
    <cellStyle name="Текст предупреждения 65" xfId="2675"/>
    <cellStyle name="Текст предупреждения 66" xfId="2676"/>
    <cellStyle name="Текст предупреждения 67" xfId="2614"/>
    <cellStyle name="Текст предупреждения 7" xfId="2677"/>
    <cellStyle name="Текст предупреждения 8" xfId="2678"/>
    <cellStyle name="Текст предупреждения 9" xfId="2679"/>
    <cellStyle name="Хороший 10" xfId="2681"/>
    <cellStyle name="Хороший 11" xfId="2682"/>
    <cellStyle name="Хороший 12" xfId="2683"/>
    <cellStyle name="Хороший 13" xfId="2684"/>
    <cellStyle name="Хороший 14" xfId="2685"/>
    <cellStyle name="Хороший 15" xfId="2686"/>
    <cellStyle name="Хороший 16" xfId="2687"/>
    <cellStyle name="Хороший 17" xfId="2688"/>
    <cellStyle name="Хороший 18" xfId="2689"/>
    <cellStyle name="Хороший 19" xfId="2690"/>
    <cellStyle name="Хороший 2" xfId="2691"/>
    <cellStyle name="Хороший 20" xfId="2692"/>
    <cellStyle name="Хороший 21" xfId="2693"/>
    <cellStyle name="Хороший 22" xfId="2694"/>
    <cellStyle name="Хороший 23" xfId="2695"/>
    <cellStyle name="Хороший 24" xfId="2696"/>
    <cellStyle name="Хороший 25" xfId="2697"/>
    <cellStyle name="Хороший 26" xfId="2698"/>
    <cellStyle name="Хороший 27" xfId="2699"/>
    <cellStyle name="Хороший 28" xfId="2700"/>
    <cellStyle name="Хороший 29" xfId="2701"/>
    <cellStyle name="Хороший 3" xfId="2702"/>
    <cellStyle name="Хороший 30" xfId="2703"/>
    <cellStyle name="Хороший 31" xfId="2704"/>
    <cellStyle name="Хороший 32" xfId="2705"/>
    <cellStyle name="Хороший 33" xfId="2706"/>
    <cellStyle name="Хороший 34" xfId="2707"/>
    <cellStyle name="Хороший 35" xfId="2708"/>
    <cellStyle name="Хороший 36" xfId="2709"/>
    <cellStyle name="Хороший 37" xfId="2710"/>
    <cellStyle name="Хороший 38" xfId="2711"/>
    <cellStyle name="Хороший 39" xfId="2712"/>
    <cellStyle name="Хороший 4" xfId="2713"/>
    <cellStyle name="Хороший 40" xfId="2714"/>
    <cellStyle name="Хороший 41" xfId="2715"/>
    <cellStyle name="Хороший 42" xfId="2716"/>
    <cellStyle name="Хороший 43" xfId="2717"/>
    <cellStyle name="Хороший 44" xfId="2718"/>
    <cellStyle name="Хороший 45" xfId="2719"/>
    <cellStyle name="Хороший 46" xfId="2720"/>
    <cellStyle name="Хороший 47" xfId="2721"/>
    <cellStyle name="Хороший 48" xfId="2722"/>
    <cellStyle name="Хороший 49" xfId="2723"/>
    <cellStyle name="Хороший 5" xfId="2724"/>
    <cellStyle name="Хороший 50" xfId="2725"/>
    <cellStyle name="Хороший 51" xfId="2726"/>
    <cellStyle name="Хороший 52" xfId="2727"/>
    <cellStyle name="Хороший 53" xfId="2728"/>
    <cellStyle name="Хороший 54" xfId="2729"/>
    <cellStyle name="Хороший 55" xfId="2730"/>
    <cellStyle name="Хороший 56" xfId="2731"/>
    <cellStyle name="Хороший 57" xfId="2732"/>
    <cellStyle name="Хороший 58" xfId="2733"/>
    <cellStyle name="Хороший 59" xfId="2734"/>
    <cellStyle name="Хороший 6" xfId="2735"/>
    <cellStyle name="Хороший 60" xfId="2736"/>
    <cellStyle name="Хороший 61" xfId="2737"/>
    <cellStyle name="Хороший 62" xfId="2738"/>
    <cellStyle name="Хороший 63" xfId="2739"/>
    <cellStyle name="Хороший 64" xfId="2740"/>
    <cellStyle name="Хороший 65" xfId="2741"/>
    <cellStyle name="Хороший 66" xfId="2742"/>
    <cellStyle name="Хороший 67" xfId="2680"/>
    <cellStyle name="Хороший 7" xfId="2743"/>
    <cellStyle name="Хороший 8" xfId="2744"/>
    <cellStyle name="Хороший 9" xfId="27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312"/>
  <sheetViews>
    <sheetView tabSelected="1" view="pageBreakPreview" zoomScale="79" zoomScaleSheetLayoutView="79" workbookViewId="0">
      <selection activeCell="D8" sqref="D8:D312"/>
    </sheetView>
  </sheetViews>
  <sheetFormatPr defaultRowHeight="15.75" x14ac:dyDescent="0.25"/>
  <cols>
    <col min="1" max="1" width="7.42578125" style="1" customWidth="1"/>
    <col min="2" max="2" width="15.5703125" style="5" customWidth="1"/>
    <col min="3" max="3" width="55.85546875" style="2" customWidth="1"/>
    <col min="4" max="4" width="28" style="4" customWidth="1"/>
    <col min="5" max="5" width="20.5703125" style="7" customWidth="1"/>
    <col min="6" max="6" width="20.7109375" style="6" customWidth="1"/>
    <col min="7" max="119" width="9.140625" style="3"/>
    <col min="120" max="16384" width="9.140625" style="1"/>
  </cols>
  <sheetData>
    <row r="2" spans="1:119" x14ac:dyDescent="0.25">
      <c r="A2" s="1" t="s">
        <v>6</v>
      </c>
    </row>
    <row r="3" spans="1:119" x14ac:dyDescent="0.25">
      <c r="A3" s="1" t="s">
        <v>8</v>
      </c>
    </row>
    <row r="5" spans="1:119" x14ac:dyDescent="0.25">
      <c r="A5" s="11" t="s">
        <v>1</v>
      </c>
      <c r="B5" s="16" t="s">
        <v>2</v>
      </c>
      <c r="C5" s="18" t="s">
        <v>4</v>
      </c>
      <c r="D5" s="11" t="s">
        <v>0</v>
      </c>
      <c r="E5" s="13" t="s">
        <v>5</v>
      </c>
      <c r="F5" s="11" t="s">
        <v>3</v>
      </c>
    </row>
    <row r="6" spans="1:119" ht="25.5" customHeight="1" x14ac:dyDescent="0.25">
      <c r="A6" s="15"/>
      <c r="B6" s="17"/>
      <c r="C6" s="19"/>
      <c r="D6" s="12"/>
      <c r="E6" s="14"/>
      <c r="F6" s="12"/>
    </row>
    <row r="7" spans="1:119" ht="15.75" customHeight="1" x14ac:dyDescent="0.25">
      <c r="A7" s="8" t="s">
        <v>7</v>
      </c>
      <c r="B7" s="9"/>
      <c r="C7" s="9"/>
      <c r="D7" s="9"/>
      <c r="E7" s="9"/>
      <c r="F7" s="10"/>
    </row>
    <row r="8" spans="1:119" x14ac:dyDescent="0.25">
      <c r="A8" s="20">
        <v>1</v>
      </c>
      <c r="B8" s="29" t="s">
        <v>9</v>
      </c>
      <c r="C8" s="21" t="s">
        <v>10</v>
      </c>
      <c r="D8" s="29">
        <v>1474.75</v>
      </c>
      <c r="E8" s="30">
        <v>45215</v>
      </c>
      <c r="F8" s="30">
        <v>45183</v>
      </c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</row>
    <row r="9" spans="1:119" x14ac:dyDescent="0.25">
      <c r="A9" s="20">
        <f>1+A8</f>
        <v>2</v>
      </c>
      <c r="B9" s="29" t="s">
        <v>11</v>
      </c>
      <c r="C9" s="21" t="s">
        <v>12</v>
      </c>
      <c r="D9" s="29">
        <v>267.75</v>
      </c>
      <c r="E9" s="30">
        <v>45215</v>
      </c>
      <c r="F9" s="30">
        <v>45183</v>
      </c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</row>
    <row r="10" spans="1:119" x14ac:dyDescent="0.25">
      <c r="A10" s="20">
        <f t="shared" ref="A10:A73" si="0">1+A9</f>
        <v>3</v>
      </c>
      <c r="B10" s="29" t="s">
        <v>13</v>
      </c>
      <c r="C10" s="21" t="s">
        <v>14</v>
      </c>
      <c r="D10" s="29">
        <v>425</v>
      </c>
      <c r="E10" s="30">
        <v>45215</v>
      </c>
      <c r="F10" s="30">
        <v>45183</v>
      </c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</row>
    <row r="11" spans="1:119" x14ac:dyDescent="0.25">
      <c r="A11" s="20">
        <f t="shared" si="0"/>
        <v>4</v>
      </c>
      <c r="B11" s="29" t="s">
        <v>15</v>
      </c>
      <c r="C11" s="21" t="s">
        <v>16</v>
      </c>
      <c r="D11" s="29">
        <v>153</v>
      </c>
      <c r="E11" s="30">
        <v>45215</v>
      </c>
      <c r="F11" s="30">
        <v>45183</v>
      </c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</row>
    <row r="12" spans="1:119" x14ac:dyDescent="0.25">
      <c r="A12" s="20">
        <f t="shared" si="0"/>
        <v>5</v>
      </c>
      <c r="B12" s="29" t="s">
        <v>17</v>
      </c>
      <c r="C12" s="21" t="s">
        <v>18</v>
      </c>
      <c r="D12" s="29">
        <v>765</v>
      </c>
      <c r="E12" s="30">
        <v>45215</v>
      </c>
      <c r="F12" s="30">
        <v>45183</v>
      </c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</row>
    <row r="13" spans="1:119" x14ac:dyDescent="0.25">
      <c r="A13" s="20">
        <f t="shared" si="0"/>
        <v>6</v>
      </c>
      <c r="B13" s="29" t="s">
        <v>19</v>
      </c>
      <c r="C13" s="21" t="s">
        <v>20</v>
      </c>
      <c r="D13" s="29">
        <v>1007.25</v>
      </c>
      <c r="E13" s="30">
        <v>45215</v>
      </c>
      <c r="F13" s="30">
        <v>45183</v>
      </c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</row>
    <row r="14" spans="1:119" x14ac:dyDescent="0.25">
      <c r="A14" s="20">
        <f t="shared" si="0"/>
        <v>7</v>
      </c>
      <c r="B14" s="29" t="s">
        <v>21</v>
      </c>
      <c r="C14" s="21" t="s">
        <v>22</v>
      </c>
      <c r="D14" s="29">
        <v>735.25</v>
      </c>
      <c r="E14" s="30">
        <v>45215</v>
      </c>
      <c r="F14" s="30">
        <v>45183</v>
      </c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</row>
    <row r="15" spans="1:119" x14ac:dyDescent="0.25">
      <c r="A15" s="20">
        <f t="shared" si="0"/>
        <v>8</v>
      </c>
      <c r="B15" s="29" t="s">
        <v>23</v>
      </c>
      <c r="C15" s="21" t="s">
        <v>24</v>
      </c>
      <c r="D15" s="29">
        <v>1058.25</v>
      </c>
      <c r="E15" s="30">
        <v>45215</v>
      </c>
      <c r="F15" s="30">
        <v>45183</v>
      </c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</row>
    <row r="16" spans="1:119" x14ac:dyDescent="0.25">
      <c r="A16" s="20">
        <f t="shared" si="0"/>
        <v>9</v>
      </c>
      <c r="B16" s="29" t="s">
        <v>25</v>
      </c>
      <c r="C16" s="21" t="s">
        <v>26</v>
      </c>
      <c r="D16" s="29">
        <v>824.5</v>
      </c>
      <c r="E16" s="30">
        <v>45215</v>
      </c>
      <c r="F16" s="30">
        <v>45183</v>
      </c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</row>
    <row r="17" spans="1:119" x14ac:dyDescent="0.25">
      <c r="A17" s="20">
        <f t="shared" si="0"/>
        <v>10</v>
      </c>
      <c r="B17" s="29" t="s">
        <v>27</v>
      </c>
      <c r="C17" s="21" t="s">
        <v>28</v>
      </c>
      <c r="D17" s="29">
        <v>93.5</v>
      </c>
      <c r="E17" s="30">
        <v>45215</v>
      </c>
      <c r="F17" s="30">
        <v>45183</v>
      </c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</row>
    <row r="18" spans="1:119" x14ac:dyDescent="0.25">
      <c r="A18" s="20">
        <f t="shared" si="0"/>
        <v>11</v>
      </c>
      <c r="B18" s="29" t="s">
        <v>29</v>
      </c>
      <c r="C18" s="21" t="s">
        <v>30</v>
      </c>
      <c r="D18" s="29">
        <v>556.75</v>
      </c>
      <c r="E18" s="30">
        <v>45215</v>
      </c>
      <c r="F18" s="30">
        <v>45183</v>
      </c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</row>
    <row r="19" spans="1:119" x14ac:dyDescent="0.25">
      <c r="A19" s="20">
        <f t="shared" si="0"/>
        <v>12</v>
      </c>
      <c r="B19" s="29" t="s">
        <v>31</v>
      </c>
      <c r="C19" s="21" t="s">
        <v>32</v>
      </c>
      <c r="D19" s="29">
        <v>884</v>
      </c>
      <c r="E19" s="30">
        <v>45215</v>
      </c>
      <c r="F19" s="30">
        <v>45183</v>
      </c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</row>
    <row r="20" spans="1:119" x14ac:dyDescent="0.25">
      <c r="A20" s="20">
        <f t="shared" si="0"/>
        <v>13</v>
      </c>
      <c r="B20" s="29" t="s">
        <v>33</v>
      </c>
      <c r="C20" s="21" t="s">
        <v>34</v>
      </c>
      <c r="D20" s="29">
        <v>943.5</v>
      </c>
      <c r="E20" s="30">
        <v>45215</v>
      </c>
      <c r="F20" s="30">
        <v>45183</v>
      </c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</row>
    <row r="21" spans="1:119" x14ac:dyDescent="0.25">
      <c r="A21" s="20">
        <f t="shared" si="0"/>
        <v>14</v>
      </c>
      <c r="B21" s="29" t="s">
        <v>35</v>
      </c>
      <c r="C21" s="21" t="s">
        <v>36</v>
      </c>
      <c r="D21" s="29">
        <v>1292</v>
      </c>
      <c r="E21" s="30">
        <v>45215</v>
      </c>
      <c r="F21" s="30">
        <v>45183</v>
      </c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</row>
    <row r="22" spans="1:119" x14ac:dyDescent="0.25">
      <c r="A22" s="20">
        <f t="shared" si="0"/>
        <v>15</v>
      </c>
      <c r="B22" s="29" t="s">
        <v>37</v>
      </c>
      <c r="C22" s="21" t="s">
        <v>38</v>
      </c>
      <c r="D22" s="29">
        <v>828.75</v>
      </c>
      <c r="E22" s="30">
        <v>45215</v>
      </c>
      <c r="F22" s="30">
        <v>45183</v>
      </c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</row>
    <row r="23" spans="1:119" x14ac:dyDescent="0.25">
      <c r="A23" s="20">
        <f t="shared" si="0"/>
        <v>16</v>
      </c>
      <c r="B23" s="29" t="s">
        <v>39</v>
      </c>
      <c r="C23" s="21" t="s">
        <v>40</v>
      </c>
      <c r="D23" s="29">
        <v>1274.7</v>
      </c>
      <c r="E23" s="30">
        <v>45215</v>
      </c>
      <c r="F23" s="30">
        <v>45183</v>
      </c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</row>
    <row r="24" spans="1:119" x14ac:dyDescent="0.25">
      <c r="A24" s="20">
        <f t="shared" si="0"/>
        <v>17</v>
      </c>
      <c r="B24" s="29" t="s">
        <v>41</v>
      </c>
      <c r="C24" s="21" t="s">
        <v>42</v>
      </c>
      <c r="D24" s="29">
        <v>2146.75</v>
      </c>
      <c r="E24" s="30">
        <v>45215</v>
      </c>
      <c r="F24" s="30">
        <v>45183</v>
      </c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</row>
    <row r="25" spans="1:119" x14ac:dyDescent="0.25">
      <c r="A25" s="20">
        <f t="shared" si="0"/>
        <v>18</v>
      </c>
      <c r="B25" s="29" t="s">
        <v>43</v>
      </c>
      <c r="C25" s="21" t="s">
        <v>44</v>
      </c>
      <c r="D25" s="29">
        <v>1980.5</v>
      </c>
      <c r="E25" s="30">
        <v>45215</v>
      </c>
      <c r="F25" s="30">
        <v>45183</v>
      </c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</row>
    <row r="26" spans="1:119" x14ac:dyDescent="0.25">
      <c r="A26" s="20">
        <f t="shared" si="0"/>
        <v>19</v>
      </c>
      <c r="B26" s="29" t="s">
        <v>45</v>
      </c>
      <c r="C26" s="21" t="s">
        <v>46</v>
      </c>
      <c r="D26" s="29">
        <v>433.5</v>
      </c>
      <c r="E26" s="30">
        <v>45215</v>
      </c>
      <c r="F26" s="30">
        <v>45183</v>
      </c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</row>
    <row r="27" spans="1:119" x14ac:dyDescent="0.25">
      <c r="A27" s="20">
        <f t="shared" si="0"/>
        <v>20</v>
      </c>
      <c r="B27" s="29" t="s">
        <v>47</v>
      </c>
      <c r="C27" s="21" t="s">
        <v>48</v>
      </c>
      <c r="D27" s="29">
        <v>238</v>
      </c>
      <c r="E27" s="30">
        <v>45215</v>
      </c>
      <c r="F27" s="30">
        <v>45183</v>
      </c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</row>
    <row r="28" spans="1:119" x14ac:dyDescent="0.25">
      <c r="A28" s="20">
        <f t="shared" si="0"/>
        <v>21</v>
      </c>
      <c r="B28" s="29" t="s">
        <v>49</v>
      </c>
      <c r="C28" s="21" t="s">
        <v>50</v>
      </c>
      <c r="D28" s="29">
        <v>1551.25</v>
      </c>
      <c r="E28" s="30">
        <v>45215</v>
      </c>
      <c r="F28" s="30">
        <v>45183</v>
      </c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</row>
    <row r="29" spans="1:119" x14ac:dyDescent="0.25">
      <c r="A29" s="20">
        <f t="shared" si="0"/>
        <v>22</v>
      </c>
      <c r="B29" s="29" t="s">
        <v>51</v>
      </c>
      <c r="C29" s="21" t="s">
        <v>52</v>
      </c>
      <c r="D29" s="29">
        <v>2040</v>
      </c>
      <c r="E29" s="30">
        <v>45215</v>
      </c>
      <c r="F29" s="30">
        <v>45183</v>
      </c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</row>
    <row r="30" spans="1:119" x14ac:dyDescent="0.25">
      <c r="A30" s="20">
        <f t="shared" si="0"/>
        <v>23</v>
      </c>
      <c r="B30" s="29" t="s">
        <v>53</v>
      </c>
      <c r="C30" s="21" t="s">
        <v>54</v>
      </c>
      <c r="D30" s="29">
        <v>29.75</v>
      </c>
      <c r="E30" s="30">
        <v>45215</v>
      </c>
      <c r="F30" s="30">
        <v>45183</v>
      </c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</row>
    <row r="31" spans="1:119" x14ac:dyDescent="0.25">
      <c r="A31" s="20">
        <f t="shared" si="0"/>
        <v>24</v>
      </c>
      <c r="B31" s="29" t="s">
        <v>55</v>
      </c>
      <c r="C31" s="21" t="s">
        <v>56</v>
      </c>
      <c r="D31" s="29">
        <v>667.47</v>
      </c>
      <c r="E31" s="30">
        <v>45215</v>
      </c>
      <c r="F31" s="30">
        <v>45183</v>
      </c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</row>
    <row r="32" spans="1:119" x14ac:dyDescent="0.25">
      <c r="A32" s="20">
        <f t="shared" si="0"/>
        <v>25</v>
      </c>
      <c r="B32" s="29" t="s">
        <v>57</v>
      </c>
      <c r="C32" s="21" t="s">
        <v>58</v>
      </c>
      <c r="D32" s="29">
        <v>144.5</v>
      </c>
      <c r="E32" s="30">
        <v>45215</v>
      </c>
      <c r="F32" s="30">
        <v>45183</v>
      </c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</row>
    <row r="33" spans="1:119" x14ac:dyDescent="0.25">
      <c r="A33" s="20">
        <f t="shared" si="0"/>
        <v>26</v>
      </c>
      <c r="B33" s="29" t="s">
        <v>59</v>
      </c>
      <c r="C33" s="21" t="s">
        <v>60</v>
      </c>
      <c r="D33" s="29">
        <v>187</v>
      </c>
      <c r="E33" s="30">
        <v>45215</v>
      </c>
      <c r="F33" s="30">
        <v>45183</v>
      </c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</row>
    <row r="34" spans="1:119" x14ac:dyDescent="0.25">
      <c r="A34" s="20">
        <f t="shared" si="0"/>
        <v>27</v>
      </c>
      <c r="B34" s="29" t="s">
        <v>61</v>
      </c>
      <c r="C34" s="21" t="s">
        <v>62</v>
      </c>
      <c r="D34" s="29">
        <v>1215.5</v>
      </c>
      <c r="E34" s="30">
        <v>45215</v>
      </c>
      <c r="F34" s="30">
        <v>45183</v>
      </c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</row>
    <row r="35" spans="1:119" x14ac:dyDescent="0.25">
      <c r="A35" s="20">
        <f t="shared" si="0"/>
        <v>28</v>
      </c>
      <c r="B35" s="29" t="s">
        <v>63</v>
      </c>
      <c r="C35" s="21" t="s">
        <v>64</v>
      </c>
      <c r="D35" s="29">
        <v>284.75</v>
      </c>
      <c r="E35" s="30">
        <v>45215</v>
      </c>
      <c r="F35" s="30">
        <v>45183</v>
      </c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</row>
    <row r="36" spans="1:119" x14ac:dyDescent="0.25">
      <c r="A36" s="20">
        <f t="shared" si="0"/>
        <v>29</v>
      </c>
      <c r="B36" s="29" t="s">
        <v>65</v>
      </c>
      <c r="C36" s="21" t="s">
        <v>66</v>
      </c>
      <c r="D36" s="29">
        <v>2333.25</v>
      </c>
      <c r="E36" s="30">
        <v>45215</v>
      </c>
      <c r="F36" s="30">
        <v>45183</v>
      </c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</row>
    <row r="37" spans="1:119" x14ac:dyDescent="0.25">
      <c r="A37" s="20">
        <f t="shared" si="0"/>
        <v>30</v>
      </c>
      <c r="B37" s="29" t="s">
        <v>67</v>
      </c>
      <c r="C37" s="21" t="s">
        <v>68</v>
      </c>
      <c r="D37" s="29">
        <v>1576.75</v>
      </c>
      <c r="E37" s="30">
        <v>45215</v>
      </c>
      <c r="F37" s="30">
        <v>45183</v>
      </c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</row>
    <row r="38" spans="1:119" x14ac:dyDescent="0.25">
      <c r="A38" s="20">
        <f t="shared" si="0"/>
        <v>31</v>
      </c>
      <c r="B38" s="29" t="s">
        <v>69</v>
      </c>
      <c r="C38" s="21" t="s">
        <v>70</v>
      </c>
      <c r="D38" s="29">
        <v>892</v>
      </c>
      <c r="E38" s="30">
        <v>45215</v>
      </c>
      <c r="F38" s="30">
        <v>45183</v>
      </c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</row>
    <row r="39" spans="1:119" x14ac:dyDescent="0.25">
      <c r="A39" s="20">
        <f t="shared" si="0"/>
        <v>32</v>
      </c>
      <c r="B39" s="29" t="s">
        <v>71</v>
      </c>
      <c r="C39" s="21" t="s">
        <v>72</v>
      </c>
      <c r="D39" s="29">
        <v>1377</v>
      </c>
      <c r="E39" s="30">
        <v>45215</v>
      </c>
      <c r="F39" s="30">
        <v>45183</v>
      </c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</row>
    <row r="40" spans="1:119" x14ac:dyDescent="0.25">
      <c r="A40" s="20">
        <f t="shared" si="0"/>
        <v>33</v>
      </c>
      <c r="B40" s="29" t="s">
        <v>73</v>
      </c>
      <c r="C40" s="21" t="s">
        <v>74</v>
      </c>
      <c r="D40" s="29">
        <v>437.75</v>
      </c>
      <c r="E40" s="30">
        <v>45215</v>
      </c>
      <c r="F40" s="30">
        <v>45183</v>
      </c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</row>
    <row r="41" spans="1:119" x14ac:dyDescent="0.25">
      <c r="A41" s="20">
        <f t="shared" si="0"/>
        <v>34</v>
      </c>
      <c r="B41" s="29" t="s">
        <v>75</v>
      </c>
      <c r="C41" s="21" t="s">
        <v>76</v>
      </c>
      <c r="D41" s="29">
        <v>709.75</v>
      </c>
      <c r="E41" s="30">
        <v>45215</v>
      </c>
      <c r="F41" s="30">
        <v>45183</v>
      </c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</row>
    <row r="42" spans="1:119" x14ac:dyDescent="0.25">
      <c r="A42" s="20">
        <f t="shared" si="0"/>
        <v>35</v>
      </c>
      <c r="B42" s="29" t="s">
        <v>77</v>
      </c>
      <c r="C42" s="21" t="s">
        <v>78</v>
      </c>
      <c r="D42" s="29">
        <v>794.75</v>
      </c>
      <c r="E42" s="30">
        <v>45215</v>
      </c>
      <c r="F42" s="30">
        <v>45183</v>
      </c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</row>
    <row r="43" spans="1:119" x14ac:dyDescent="0.25">
      <c r="A43" s="20">
        <f t="shared" si="0"/>
        <v>36</v>
      </c>
      <c r="B43" s="29" t="s">
        <v>79</v>
      </c>
      <c r="C43" s="21" t="s">
        <v>80</v>
      </c>
      <c r="D43" s="29">
        <v>799</v>
      </c>
      <c r="E43" s="30">
        <v>45215</v>
      </c>
      <c r="F43" s="30">
        <v>45183</v>
      </c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</row>
    <row r="44" spans="1:119" x14ac:dyDescent="0.25">
      <c r="A44" s="20">
        <f t="shared" si="0"/>
        <v>37</v>
      </c>
      <c r="B44" s="29" t="s">
        <v>81</v>
      </c>
      <c r="C44" s="21" t="s">
        <v>82</v>
      </c>
      <c r="D44" s="29">
        <v>1559.75</v>
      </c>
      <c r="E44" s="30">
        <v>45215</v>
      </c>
      <c r="F44" s="30">
        <v>45183</v>
      </c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</row>
    <row r="45" spans="1:119" x14ac:dyDescent="0.25">
      <c r="A45" s="20">
        <f t="shared" si="0"/>
        <v>38</v>
      </c>
      <c r="B45" s="29" t="s">
        <v>83</v>
      </c>
      <c r="C45" s="21" t="s">
        <v>84</v>
      </c>
      <c r="D45" s="29">
        <v>973.25</v>
      </c>
      <c r="E45" s="30">
        <v>45215</v>
      </c>
      <c r="F45" s="30">
        <v>45183</v>
      </c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1:119" x14ac:dyDescent="0.25">
      <c r="A46" s="20">
        <f t="shared" si="0"/>
        <v>39</v>
      </c>
      <c r="B46" s="29" t="s">
        <v>85</v>
      </c>
      <c r="C46" s="21" t="s">
        <v>86</v>
      </c>
      <c r="D46" s="29">
        <v>1513</v>
      </c>
      <c r="E46" s="30">
        <v>45215</v>
      </c>
      <c r="F46" s="30">
        <v>45183</v>
      </c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</row>
    <row r="47" spans="1:119" x14ac:dyDescent="0.25">
      <c r="A47" s="20">
        <f t="shared" si="0"/>
        <v>40</v>
      </c>
      <c r="B47" s="29" t="s">
        <v>87</v>
      </c>
      <c r="C47" s="21" t="s">
        <v>88</v>
      </c>
      <c r="D47" s="29">
        <v>442</v>
      </c>
      <c r="E47" s="30">
        <v>45215</v>
      </c>
      <c r="F47" s="30">
        <v>45183</v>
      </c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</row>
    <row r="48" spans="1:119" x14ac:dyDescent="0.25">
      <c r="A48" s="20">
        <f t="shared" si="0"/>
        <v>41</v>
      </c>
      <c r="B48" s="29" t="s">
        <v>89</v>
      </c>
      <c r="C48" s="21" t="s">
        <v>90</v>
      </c>
      <c r="D48" s="29">
        <v>1946.5</v>
      </c>
      <c r="E48" s="30">
        <v>45215</v>
      </c>
      <c r="F48" s="30">
        <v>45183</v>
      </c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</row>
    <row r="49" spans="1:119" x14ac:dyDescent="0.25">
      <c r="A49" s="20">
        <f t="shared" si="0"/>
        <v>42</v>
      </c>
      <c r="B49" s="29" t="s">
        <v>91</v>
      </c>
      <c r="C49" s="21" t="s">
        <v>92</v>
      </c>
      <c r="D49" s="29">
        <v>425</v>
      </c>
      <c r="E49" s="30">
        <v>45215</v>
      </c>
      <c r="F49" s="30">
        <v>45183</v>
      </c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</row>
    <row r="50" spans="1:119" x14ac:dyDescent="0.25">
      <c r="A50" s="20">
        <f t="shared" si="0"/>
        <v>43</v>
      </c>
      <c r="B50" s="29" t="s">
        <v>93</v>
      </c>
      <c r="C50" s="21" t="s">
        <v>94</v>
      </c>
      <c r="D50" s="29">
        <v>97.75</v>
      </c>
      <c r="E50" s="30">
        <v>45215</v>
      </c>
      <c r="F50" s="30">
        <v>45183</v>
      </c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</row>
    <row r="51" spans="1:119" ht="15.75" customHeight="1" x14ac:dyDescent="0.25">
      <c r="A51" s="20">
        <f t="shared" si="0"/>
        <v>44</v>
      </c>
      <c r="B51" s="29" t="s">
        <v>95</v>
      </c>
      <c r="C51" s="21" t="s">
        <v>96</v>
      </c>
      <c r="D51" s="29">
        <v>352.75</v>
      </c>
      <c r="E51" s="30">
        <v>45215</v>
      </c>
      <c r="F51" s="30">
        <v>45183</v>
      </c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</row>
    <row r="52" spans="1:119" x14ac:dyDescent="0.25">
      <c r="A52" s="20">
        <f t="shared" si="0"/>
        <v>45</v>
      </c>
      <c r="B52" s="29" t="s">
        <v>97</v>
      </c>
      <c r="C52" s="21" t="s">
        <v>98</v>
      </c>
      <c r="D52" s="29">
        <v>416.5</v>
      </c>
      <c r="E52" s="30">
        <v>45215</v>
      </c>
      <c r="F52" s="30">
        <v>45183</v>
      </c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</row>
    <row r="53" spans="1:119" x14ac:dyDescent="0.25">
      <c r="A53" s="20">
        <f t="shared" si="0"/>
        <v>46</v>
      </c>
      <c r="B53" s="29" t="s">
        <v>99</v>
      </c>
      <c r="C53" s="21" t="s">
        <v>100</v>
      </c>
      <c r="D53" s="29">
        <v>2120.75</v>
      </c>
      <c r="E53" s="30">
        <v>45215</v>
      </c>
      <c r="F53" s="30">
        <v>45183</v>
      </c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</row>
    <row r="54" spans="1:119" x14ac:dyDescent="0.25">
      <c r="A54" s="20">
        <f t="shared" si="0"/>
        <v>47</v>
      </c>
      <c r="B54" s="29" t="s">
        <v>101</v>
      </c>
      <c r="C54" s="21" t="s">
        <v>102</v>
      </c>
      <c r="D54" s="29">
        <v>2013.5</v>
      </c>
      <c r="E54" s="30">
        <v>45215</v>
      </c>
      <c r="F54" s="30">
        <v>45183</v>
      </c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</row>
    <row r="55" spans="1:119" x14ac:dyDescent="0.25">
      <c r="A55" s="20">
        <f t="shared" si="0"/>
        <v>48</v>
      </c>
      <c r="B55" s="29" t="s">
        <v>103</v>
      </c>
      <c r="C55" s="21" t="s">
        <v>104</v>
      </c>
      <c r="D55" s="29">
        <v>2239.75</v>
      </c>
      <c r="E55" s="30">
        <v>45215</v>
      </c>
      <c r="F55" s="30">
        <v>45183</v>
      </c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</row>
    <row r="56" spans="1:119" x14ac:dyDescent="0.25">
      <c r="A56" s="20">
        <v>49</v>
      </c>
      <c r="B56" s="29" t="s">
        <v>105</v>
      </c>
      <c r="C56" s="21" t="s">
        <v>106</v>
      </c>
      <c r="D56" s="29">
        <v>1910.15</v>
      </c>
      <c r="E56" s="30">
        <v>45215</v>
      </c>
      <c r="F56" s="30">
        <v>45183</v>
      </c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</row>
    <row r="57" spans="1:119" x14ac:dyDescent="0.25">
      <c r="A57" s="20">
        <f t="shared" si="0"/>
        <v>50</v>
      </c>
      <c r="B57" s="29" t="s">
        <v>107</v>
      </c>
      <c r="C57" s="21" t="s">
        <v>108</v>
      </c>
      <c r="D57" s="29">
        <v>2989.25</v>
      </c>
      <c r="E57" s="30">
        <v>45215</v>
      </c>
      <c r="F57" s="30">
        <v>45183</v>
      </c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</row>
    <row r="58" spans="1:119" x14ac:dyDescent="0.25">
      <c r="A58" s="20">
        <f t="shared" si="0"/>
        <v>51</v>
      </c>
      <c r="B58" s="29" t="s">
        <v>109</v>
      </c>
      <c r="C58" s="21" t="s">
        <v>110</v>
      </c>
      <c r="D58" s="29">
        <v>867</v>
      </c>
      <c r="E58" s="30">
        <v>45215</v>
      </c>
      <c r="F58" s="30">
        <v>45183</v>
      </c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</row>
    <row r="59" spans="1:119" x14ac:dyDescent="0.25">
      <c r="A59" s="20">
        <f t="shared" si="0"/>
        <v>52</v>
      </c>
      <c r="B59" s="29" t="s">
        <v>111</v>
      </c>
      <c r="C59" s="21" t="s">
        <v>112</v>
      </c>
      <c r="D59" s="29">
        <v>106.25</v>
      </c>
      <c r="E59" s="30">
        <v>45215</v>
      </c>
      <c r="F59" s="30">
        <v>45183</v>
      </c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x14ac:dyDescent="0.25">
      <c r="A60" s="20">
        <f t="shared" si="0"/>
        <v>53</v>
      </c>
      <c r="B60" s="29" t="s">
        <v>113</v>
      </c>
      <c r="C60" s="21" t="s">
        <v>114</v>
      </c>
      <c r="D60" s="29">
        <v>195.75</v>
      </c>
      <c r="E60" s="30">
        <v>45215</v>
      </c>
      <c r="F60" s="30">
        <v>45183</v>
      </c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x14ac:dyDescent="0.25">
      <c r="A61" s="20">
        <f t="shared" si="0"/>
        <v>54</v>
      </c>
      <c r="B61" s="29" t="s">
        <v>115</v>
      </c>
      <c r="C61" s="21" t="s">
        <v>116</v>
      </c>
      <c r="D61" s="29">
        <v>1394.2</v>
      </c>
      <c r="E61" s="30">
        <v>45215</v>
      </c>
      <c r="F61" s="30">
        <v>45183</v>
      </c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</row>
    <row r="62" spans="1:119" x14ac:dyDescent="0.25">
      <c r="A62" s="20">
        <f t="shared" si="0"/>
        <v>55</v>
      </c>
      <c r="B62" s="29" t="s">
        <v>117</v>
      </c>
      <c r="C62" s="21" t="s">
        <v>118</v>
      </c>
      <c r="D62" s="29">
        <v>544</v>
      </c>
      <c r="E62" s="30">
        <v>45215</v>
      </c>
      <c r="F62" s="30">
        <v>45183</v>
      </c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</row>
    <row r="63" spans="1:119" x14ac:dyDescent="0.25">
      <c r="A63" s="20">
        <f t="shared" si="0"/>
        <v>56</v>
      </c>
      <c r="B63" s="29" t="s">
        <v>119</v>
      </c>
      <c r="C63" s="21" t="s">
        <v>120</v>
      </c>
      <c r="D63" s="29">
        <v>50.5</v>
      </c>
      <c r="E63" s="30">
        <v>45215</v>
      </c>
      <c r="F63" s="30">
        <v>45183</v>
      </c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</row>
    <row r="64" spans="1:119" x14ac:dyDescent="0.25">
      <c r="A64" s="20">
        <f t="shared" si="0"/>
        <v>57</v>
      </c>
      <c r="B64" s="29" t="s">
        <v>121</v>
      </c>
      <c r="C64" s="21" t="s">
        <v>122</v>
      </c>
      <c r="D64" s="29">
        <v>272</v>
      </c>
      <c r="E64" s="30">
        <v>45215</v>
      </c>
      <c r="F64" s="30">
        <v>45183</v>
      </c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</row>
    <row r="65" spans="1:119" x14ac:dyDescent="0.25">
      <c r="A65" s="20">
        <f t="shared" si="0"/>
        <v>58</v>
      </c>
      <c r="B65" s="29" t="s">
        <v>123</v>
      </c>
      <c r="C65" s="21" t="s">
        <v>124</v>
      </c>
      <c r="D65" s="29">
        <v>51</v>
      </c>
      <c r="E65" s="30">
        <v>45215</v>
      </c>
      <c r="F65" s="30">
        <v>45183</v>
      </c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</row>
    <row r="66" spans="1:119" x14ac:dyDescent="0.25">
      <c r="A66" s="20">
        <f t="shared" si="0"/>
        <v>59</v>
      </c>
      <c r="B66" s="29" t="s">
        <v>125</v>
      </c>
      <c r="C66" s="21" t="s">
        <v>126</v>
      </c>
      <c r="D66" s="29">
        <v>1211.25</v>
      </c>
      <c r="E66" s="30">
        <v>45215</v>
      </c>
      <c r="F66" s="30">
        <v>45183</v>
      </c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</row>
    <row r="67" spans="1:119" x14ac:dyDescent="0.25">
      <c r="A67" s="20">
        <f t="shared" si="0"/>
        <v>60</v>
      </c>
      <c r="B67" s="29" t="s">
        <v>127</v>
      </c>
      <c r="C67" s="21" t="s">
        <v>128</v>
      </c>
      <c r="D67" s="29">
        <v>539.71</v>
      </c>
      <c r="E67" s="30">
        <v>45215</v>
      </c>
      <c r="F67" s="30">
        <v>45183</v>
      </c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</row>
    <row r="68" spans="1:119" x14ac:dyDescent="0.25">
      <c r="A68" s="20">
        <f t="shared" si="0"/>
        <v>61</v>
      </c>
      <c r="B68" s="29" t="s">
        <v>129</v>
      </c>
      <c r="C68" s="21" t="s">
        <v>130</v>
      </c>
      <c r="D68" s="29">
        <v>318.75</v>
      </c>
      <c r="E68" s="30">
        <v>45215</v>
      </c>
      <c r="F68" s="30">
        <v>45183</v>
      </c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</row>
    <row r="69" spans="1:119" x14ac:dyDescent="0.25">
      <c r="A69" s="20">
        <f t="shared" si="0"/>
        <v>62</v>
      </c>
      <c r="B69" s="29" t="s">
        <v>131</v>
      </c>
      <c r="C69" s="21" t="s">
        <v>132</v>
      </c>
      <c r="D69" s="29">
        <v>1521.5</v>
      </c>
      <c r="E69" s="30">
        <v>45215</v>
      </c>
      <c r="F69" s="30">
        <v>45183</v>
      </c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</row>
    <row r="70" spans="1:119" x14ac:dyDescent="0.25">
      <c r="A70" s="20">
        <f t="shared" si="0"/>
        <v>63</v>
      </c>
      <c r="B70" s="29" t="s">
        <v>133</v>
      </c>
      <c r="C70" s="21" t="s">
        <v>134</v>
      </c>
      <c r="D70" s="29">
        <v>886.5</v>
      </c>
      <c r="E70" s="30">
        <v>45215</v>
      </c>
      <c r="F70" s="30">
        <v>45183</v>
      </c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</row>
    <row r="71" spans="1:119" x14ac:dyDescent="0.25">
      <c r="A71" s="20">
        <f t="shared" si="0"/>
        <v>64</v>
      </c>
      <c r="B71" s="29" t="s">
        <v>135</v>
      </c>
      <c r="C71" s="21" t="s">
        <v>136</v>
      </c>
      <c r="D71" s="29">
        <v>2192.25</v>
      </c>
      <c r="E71" s="30">
        <v>45215</v>
      </c>
      <c r="F71" s="30">
        <v>45183</v>
      </c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</row>
    <row r="72" spans="1:119" x14ac:dyDescent="0.25">
      <c r="A72" s="20">
        <f t="shared" si="0"/>
        <v>65</v>
      </c>
      <c r="B72" s="29" t="s">
        <v>137</v>
      </c>
      <c r="C72" s="21" t="s">
        <v>138</v>
      </c>
      <c r="D72" s="29">
        <v>616.25</v>
      </c>
      <c r="E72" s="30">
        <v>45215</v>
      </c>
      <c r="F72" s="30">
        <v>45183</v>
      </c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</row>
    <row r="73" spans="1:119" x14ac:dyDescent="0.25">
      <c r="A73" s="20">
        <f t="shared" si="0"/>
        <v>66</v>
      </c>
      <c r="B73" s="29" t="s">
        <v>139</v>
      </c>
      <c r="C73" s="21" t="s">
        <v>140</v>
      </c>
      <c r="D73" s="29">
        <v>2363</v>
      </c>
      <c r="E73" s="30">
        <v>45215</v>
      </c>
      <c r="F73" s="30">
        <v>45183</v>
      </c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</row>
    <row r="74" spans="1:119" x14ac:dyDescent="0.25">
      <c r="A74" s="20">
        <f t="shared" ref="A74:A137" si="1">1+A73</f>
        <v>67</v>
      </c>
      <c r="B74" s="29" t="s">
        <v>141</v>
      </c>
      <c r="C74" s="21" t="s">
        <v>142</v>
      </c>
      <c r="D74" s="29">
        <v>378.75</v>
      </c>
      <c r="E74" s="30">
        <v>45215</v>
      </c>
      <c r="F74" s="30">
        <v>45183</v>
      </c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</row>
    <row r="75" spans="1:119" x14ac:dyDescent="0.25">
      <c r="A75" s="20">
        <f t="shared" si="1"/>
        <v>68</v>
      </c>
      <c r="B75" s="29" t="s">
        <v>143</v>
      </c>
      <c r="C75" s="21" t="s">
        <v>144</v>
      </c>
      <c r="D75" s="29">
        <v>850</v>
      </c>
      <c r="E75" s="30">
        <v>45215</v>
      </c>
      <c r="F75" s="30">
        <v>45183</v>
      </c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</row>
    <row r="76" spans="1:119" x14ac:dyDescent="0.25">
      <c r="A76" s="20">
        <f t="shared" si="1"/>
        <v>69</v>
      </c>
      <c r="B76" s="29" t="s">
        <v>145</v>
      </c>
      <c r="C76" s="21" t="s">
        <v>146</v>
      </c>
      <c r="D76" s="29">
        <v>1292</v>
      </c>
      <c r="E76" s="30">
        <v>45215</v>
      </c>
      <c r="F76" s="30">
        <v>45183</v>
      </c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</row>
    <row r="77" spans="1:119" x14ac:dyDescent="0.25">
      <c r="A77" s="20">
        <f t="shared" si="1"/>
        <v>70</v>
      </c>
      <c r="B77" s="29" t="s">
        <v>147</v>
      </c>
      <c r="C77" s="21" t="s">
        <v>148</v>
      </c>
      <c r="D77" s="29">
        <v>221</v>
      </c>
      <c r="E77" s="30">
        <v>45215</v>
      </c>
      <c r="F77" s="30">
        <v>45183</v>
      </c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</row>
    <row r="78" spans="1:119" x14ac:dyDescent="0.25">
      <c r="A78" s="20">
        <f t="shared" si="1"/>
        <v>71</v>
      </c>
      <c r="B78" s="29" t="s">
        <v>149</v>
      </c>
      <c r="C78" s="21" t="s">
        <v>150</v>
      </c>
      <c r="D78" s="29">
        <v>854</v>
      </c>
      <c r="E78" s="30">
        <v>45215</v>
      </c>
      <c r="F78" s="30">
        <v>45183</v>
      </c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</row>
    <row r="79" spans="1:119" x14ac:dyDescent="0.25">
      <c r="A79" s="20">
        <f t="shared" si="1"/>
        <v>72</v>
      </c>
      <c r="B79" s="29" t="s">
        <v>151</v>
      </c>
      <c r="C79" s="21" t="s">
        <v>152</v>
      </c>
      <c r="D79" s="29">
        <v>386.75</v>
      </c>
      <c r="E79" s="30">
        <v>45215</v>
      </c>
      <c r="F79" s="30">
        <v>45183</v>
      </c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</row>
    <row r="80" spans="1:119" x14ac:dyDescent="0.25">
      <c r="A80" s="20">
        <f t="shared" si="1"/>
        <v>73</v>
      </c>
      <c r="B80" s="29" t="s">
        <v>153</v>
      </c>
      <c r="C80" s="21" t="s">
        <v>154</v>
      </c>
      <c r="D80" s="29">
        <v>765</v>
      </c>
      <c r="E80" s="30">
        <v>45215</v>
      </c>
      <c r="F80" s="30">
        <v>45183</v>
      </c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</row>
    <row r="81" spans="1:119" x14ac:dyDescent="0.25">
      <c r="A81" s="20">
        <f t="shared" si="1"/>
        <v>74</v>
      </c>
      <c r="B81" s="29" t="s">
        <v>155</v>
      </c>
      <c r="C81" s="21" t="s">
        <v>156</v>
      </c>
      <c r="D81" s="29">
        <v>1266.5</v>
      </c>
      <c r="E81" s="30">
        <v>45215</v>
      </c>
      <c r="F81" s="30">
        <v>45183</v>
      </c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</row>
    <row r="82" spans="1:119" x14ac:dyDescent="0.25">
      <c r="A82" s="20">
        <f t="shared" si="1"/>
        <v>75</v>
      </c>
      <c r="B82" s="29" t="s">
        <v>157</v>
      </c>
      <c r="C82" s="21" t="s">
        <v>158</v>
      </c>
      <c r="D82" s="29">
        <v>2911.25</v>
      </c>
      <c r="E82" s="30">
        <v>45215</v>
      </c>
      <c r="F82" s="30">
        <v>45183</v>
      </c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</row>
    <row r="83" spans="1:119" x14ac:dyDescent="0.25">
      <c r="A83" s="20">
        <f t="shared" si="1"/>
        <v>76</v>
      </c>
      <c r="B83" s="29" t="s">
        <v>159</v>
      </c>
      <c r="C83" s="21" t="s">
        <v>160</v>
      </c>
      <c r="D83" s="29">
        <v>3221.5</v>
      </c>
      <c r="E83" s="30">
        <v>45215</v>
      </c>
      <c r="F83" s="30">
        <v>45183</v>
      </c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</row>
    <row r="84" spans="1:119" x14ac:dyDescent="0.25">
      <c r="A84" s="20">
        <f t="shared" si="1"/>
        <v>77</v>
      </c>
      <c r="B84" s="29" t="s">
        <v>161</v>
      </c>
      <c r="C84" s="21" t="s">
        <v>162</v>
      </c>
      <c r="D84" s="29">
        <v>8.5</v>
      </c>
      <c r="E84" s="30">
        <v>45215</v>
      </c>
      <c r="F84" s="30">
        <v>45183</v>
      </c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</row>
    <row r="85" spans="1:119" x14ac:dyDescent="0.25">
      <c r="A85" s="20">
        <f t="shared" si="1"/>
        <v>78</v>
      </c>
      <c r="B85" s="29" t="s">
        <v>163</v>
      </c>
      <c r="C85" s="21" t="s">
        <v>164</v>
      </c>
      <c r="D85" s="29">
        <v>433.5</v>
      </c>
      <c r="E85" s="30">
        <v>45215</v>
      </c>
      <c r="F85" s="30">
        <v>45183</v>
      </c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</row>
    <row r="86" spans="1:119" x14ac:dyDescent="0.25">
      <c r="A86" s="20">
        <f t="shared" si="1"/>
        <v>79</v>
      </c>
      <c r="B86" s="29" t="s">
        <v>165</v>
      </c>
      <c r="C86" s="21" t="s">
        <v>166</v>
      </c>
      <c r="D86" s="29">
        <v>743.75</v>
      </c>
      <c r="E86" s="30">
        <v>45215</v>
      </c>
      <c r="F86" s="30">
        <v>45183</v>
      </c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</row>
    <row r="87" spans="1:119" x14ac:dyDescent="0.25">
      <c r="A87" s="20">
        <f t="shared" si="1"/>
        <v>80</v>
      </c>
      <c r="B87" s="29" t="s">
        <v>167</v>
      </c>
      <c r="C87" s="21" t="s">
        <v>168</v>
      </c>
      <c r="D87" s="29">
        <v>578</v>
      </c>
      <c r="E87" s="30">
        <v>45215</v>
      </c>
      <c r="F87" s="30">
        <v>45183</v>
      </c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</row>
    <row r="88" spans="1:119" x14ac:dyDescent="0.25">
      <c r="A88" s="20">
        <f t="shared" si="1"/>
        <v>81</v>
      </c>
      <c r="B88" s="29" t="s">
        <v>169</v>
      </c>
      <c r="C88" s="21" t="s">
        <v>170</v>
      </c>
      <c r="D88" s="29">
        <v>663</v>
      </c>
      <c r="E88" s="30">
        <v>45215</v>
      </c>
      <c r="F88" s="30">
        <v>45183</v>
      </c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</row>
    <row r="89" spans="1:119" x14ac:dyDescent="0.25">
      <c r="A89" s="20">
        <f t="shared" si="1"/>
        <v>82</v>
      </c>
      <c r="B89" s="29" t="s">
        <v>171</v>
      </c>
      <c r="C89" s="21" t="s">
        <v>172</v>
      </c>
      <c r="D89" s="29">
        <v>714</v>
      </c>
      <c r="E89" s="30">
        <v>45215</v>
      </c>
      <c r="F89" s="30">
        <v>45183</v>
      </c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</row>
    <row r="90" spans="1:119" x14ac:dyDescent="0.25">
      <c r="A90" s="20">
        <f t="shared" si="1"/>
        <v>83</v>
      </c>
      <c r="B90" s="29" t="s">
        <v>173</v>
      </c>
      <c r="C90" s="21" t="s">
        <v>174</v>
      </c>
      <c r="D90" s="29">
        <v>820.25</v>
      </c>
      <c r="E90" s="30">
        <v>45215</v>
      </c>
      <c r="F90" s="30">
        <v>45183</v>
      </c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</row>
    <row r="91" spans="1:119" x14ac:dyDescent="0.25">
      <c r="A91" s="20">
        <f t="shared" si="1"/>
        <v>84</v>
      </c>
      <c r="B91" s="29" t="s">
        <v>175</v>
      </c>
      <c r="C91" s="21" t="s">
        <v>176</v>
      </c>
      <c r="D91" s="29">
        <v>46.75</v>
      </c>
      <c r="E91" s="30">
        <v>45215</v>
      </c>
      <c r="F91" s="30">
        <v>45183</v>
      </c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</row>
    <row r="92" spans="1:119" x14ac:dyDescent="0.25">
      <c r="A92" s="20">
        <f t="shared" si="1"/>
        <v>85</v>
      </c>
      <c r="B92" s="29" t="s">
        <v>177</v>
      </c>
      <c r="C92" s="21" t="s">
        <v>178</v>
      </c>
      <c r="D92" s="29">
        <v>340</v>
      </c>
      <c r="E92" s="30">
        <v>45215</v>
      </c>
      <c r="F92" s="30">
        <v>45183</v>
      </c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</row>
    <row r="93" spans="1:119" x14ac:dyDescent="0.25">
      <c r="A93" s="20">
        <f t="shared" si="1"/>
        <v>86</v>
      </c>
      <c r="B93" s="29" t="s">
        <v>179</v>
      </c>
      <c r="C93" s="21" t="s">
        <v>180</v>
      </c>
      <c r="D93" s="29">
        <v>1411</v>
      </c>
      <c r="E93" s="30">
        <v>45215</v>
      </c>
      <c r="F93" s="30">
        <v>45183</v>
      </c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</row>
    <row r="94" spans="1:119" x14ac:dyDescent="0.25">
      <c r="A94" s="20">
        <f t="shared" si="1"/>
        <v>87</v>
      </c>
      <c r="B94" s="29" t="s">
        <v>181</v>
      </c>
      <c r="C94" s="21" t="s">
        <v>182</v>
      </c>
      <c r="D94" s="29">
        <v>510</v>
      </c>
      <c r="E94" s="30">
        <v>45215</v>
      </c>
      <c r="F94" s="30">
        <v>45183</v>
      </c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</row>
    <row r="95" spans="1:119" x14ac:dyDescent="0.25">
      <c r="A95" s="20">
        <f t="shared" si="1"/>
        <v>88</v>
      </c>
      <c r="B95" s="29" t="s">
        <v>183</v>
      </c>
      <c r="C95" s="21" t="s">
        <v>184</v>
      </c>
      <c r="D95" s="29">
        <v>969</v>
      </c>
      <c r="E95" s="30">
        <v>45215</v>
      </c>
      <c r="F95" s="30">
        <v>45183</v>
      </c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</row>
    <row r="96" spans="1:119" x14ac:dyDescent="0.25">
      <c r="A96" s="20">
        <f t="shared" si="1"/>
        <v>89</v>
      </c>
      <c r="B96" s="29" t="s">
        <v>185</v>
      </c>
      <c r="C96" s="21" t="s">
        <v>186</v>
      </c>
      <c r="D96" s="29">
        <v>654.5</v>
      </c>
      <c r="E96" s="30">
        <v>45215</v>
      </c>
      <c r="F96" s="30">
        <v>45183</v>
      </c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</row>
    <row r="97" spans="1:119" x14ac:dyDescent="0.25">
      <c r="A97" s="20">
        <v>90</v>
      </c>
      <c r="B97" s="29" t="s">
        <v>187</v>
      </c>
      <c r="C97" s="21" t="s">
        <v>188</v>
      </c>
      <c r="D97" s="29">
        <v>2286.08</v>
      </c>
      <c r="E97" s="30">
        <v>45215</v>
      </c>
      <c r="F97" s="30">
        <v>45183</v>
      </c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</row>
    <row r="98" spans="1:119" x14ac:dyDescent="0.25">
      <c r="A98" s="20">
        <f t="shared" si="1"/>
        <v>91</v>
      </c>
      <c r="B98" s="29" t="s">
        <v>189</v>
      </c>
      <c r="C98" s="21" t="s">
        <v>190</v>
      </c>
      <c r="D98" s="29">
        <v>637.5</v>
      </c>
      <c r="E98" s="30">
        <v>45215</v>
      </c>
      <c r="F98" s="30">
        <v>45183</v>
      </c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</row>
    <row r="99" spans="1:119" x14ac:dyDescent="0.25">
      <c r="A99" s="20">
        <f t="shared" si="1"/>
        <v>92</v>
      </c>
      <c r="B99" s="29" t="s">
        <v>191</v>
      </c>
      <c r="C99" s="21" t="s">
        <v>192</v>
      </c>
      <c r="D99" s="29">
        <v>671.5</v>
      </c>
      <c r="E99" s="30">
        <v>45215</v>
      </c>
      <c r="F99" s="30">
        <v>45183</v>
      </c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</row>
    <row r="100" spans="1:119" x14ac:dyDescent="0.25">
      <c r="A100" s="20">
        <f t="shared" si="1"/>
        <v>93</v>
      </c>
      <c r="B100" s="29" t="s">
        <v>193</v>
      </c>
      <c r="C100" s="21" t="s">
        <v>194</v>
      </c>
      <c r="D100" s="29">
        <v>2137.75</v>
      </c>
      <c r="E100" s="30">
        <v>45215</v>
      </c>
      <c r="F100" s="30">
        <v>45183</v>
      </c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</row>
    <row r="101" spans="1:119" x14ac:dyDescent="0.25">
      <c r="A101" s="20">
        <f t="shared" si="1"/>
        <v>94</v>
      </c>
      <c r="B101" s="29" t="s">
        <v>195</v>
      </c>
      <c r="C101" s="21" t="s">
        <v>196</v>
      </c>
      <c r="D101" s="29">
        <v>89.25</v>
      </c>
      <c r="E101" s="30">
        <v>45215</v>
      </c>
      <c r="F101" s="30">
        <v>45183</v>
      </c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</row>
    <row r="102" spans="1:119" x14ac:dyDescent="0.25">
      <c r="A102" s="20">
        <f t="shared" si="1"/>
        <v>95</v>
      </c>
      <c r="B102" s="29" t="s">
        <v>197</v>
      </c>
      <c r="C102" s="21" t="s">
        <v>198</v>
      </c>
      <c r="D102" s="29">
        <v>1479</v>
      </c>
      <c r="E102" s="30">
        <v>45215</v>
      </c>
      <c r="F102" s="30">
        <v>45183</v>
      </c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</row>
    <row r="103" spans="1:119" x14ac:dyDescent="0.25">
      <c r="A103" s="20">
        <f t="shared" si="1"/>
        <v>96</v>
      </c>
      <c r="B103" s="29" t="s">
        <v>199</v>
      </c>
      <c r="C103" s="21" t="s">
        <v>200</v>
      </c>
      <c r="D103" s="29">
        <v>1912.5</v>
      </c>
      <c r="E103" s="30">
        <v>45215</v>
      </c>
      <c r="F103" s="30">
        <v>45183</v>
      </c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</row>
    <row r="104" spans="1:119" x14ac:dyDescent="0.25">
      <c r="A104" s="20">
        <f t="shared" si="1"/>
        <v>97</v>
      </c>
      <c r="B104" s="29" t="s">
        <v>201</v>
      </c>
      <c r="C104" s="21" t="s">
        <v>202</v>
      </c>
      <c r="D104" s="29">
        <v>658.75</v>
      </c>
      <c r="E104" s="30">
        <v>45215</v>
      </c>
      <c r="F104" s="30">
        <v>45183</v>
      </c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</row>
    <row r="105" spans="1:119" x14ac:dyDescent="0.25">
      <c r="A105" s="20">
        <f t="shared" si="1"/>
        <v>98</v>
      </c>
      <c r="B105" s="29" t="s">
        <v>203</v>
      </c>
      <c r="C105" s="21" t="s">
        <v>204</v>
      </c>
      <c r="D105" s="29">
        <v>1445</v>
      </c>
      <c r="E105" s="30">
        <v>45215</v>
      </c>
      <c r="F105" s="30">
        <v>45183</v>
      </c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</row>
    <row r="106" spans="1:119" x14ac:dyDescent="0.25">
      <c r="A106" s="20">
        <f t="shared" si="1"/>
        <v>99</v>
      </c>
      <c r="B106" s="29" t="s">
        <v>205</v>
      </c>
      <c r="C106" s="21" t="s">
        <v>206</v>
      </c>
      <c r="D106" s="29">
        <v>871.25</v>
      </c>
      <c r="E106" s="30">
        <v>45215</v>
      </c>
      <c r="F106" s="30">
        <v>45183</v>
      </c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</row>
    <row r="107" spans="1:119" x14ac:dyDescent="0.25">
      <c r="A107" s="20">
        <f t="shared" si="1"/>
        <v>100</v>
      </c>
      <c r="B107" s="29" t="s">
        <v>207</v>
      </c>
      <c r="C107" s="21" t="s">
        <v>208</v>
      </c>
      <c r="D107" s="29">
        <v>790.5</v>
      </c>
      <c r="E107" s="30">
        <v>45215</v>
      </c>
      <c r="F107" s="30">
        <v>45183</v>
      </c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</row>
    <row r="108" spans="1:119" x14ac:dyDescent="0.25">
      <c r="A108" s="20">
        <f t="shared" si="1"/>
        <v>101</v>
      </c>
      <c r="B108" s="29" t="s">
        <v>209</v>
      </c>
      <c r="C108" s="21" t="s">
        <v>210</v>
      </c>
      <c r="D108" s="29">
        <v>259.25</v>
      </c>
      <c r="E108" s="30">
        <v>45215</v>
      </c>
      <c r="F108" s="30">
        <v>45183</v>
      </c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</row>
    <row r="109" spans="1:119" x14ac:dyDescent="0.25">
      <c r="A109" s="20">
        <f t="shared" si="1"/>
        <v>102</v>
      </c>
      <c r="B109" s="29" t="s">
        <v>211</v>
      </c>
      <c r="C109" s="21" t="s">
        <v>212</v>
      </c>
      <c r="D109" s="29">
        <v>816</v>
      </c>
      <c r="E109" s="30">
        <v>45215</v>
      </c>
      <c r="F109" s="30">
        <v>45183</v>
      </c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</row>
    <row r="110" spans="1:119" x14ac:dyDescent="0.25">
      <c r="A110" s="20">
        <f t="shared" si="1"/>
        <v>103</v>
      </c>
      <c r="B110" s="29" t="s">
        <v>213</v>
      </c>
      <c r="C110" s="21" t="s">
        <v>214</v>
      </c>
      <c r="D110" s="29">
        <v>1015.75</v>
      </c>
      <c r="E110" s="30">
        <v>45215</v>
      </c>
      <c r="F110" s="30">
        <v>45183</v>
      </c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</row>
    <row r="111" spans="1:119" x14ac:dyDescent="0.25">
      <c r="A111" s="20">
        <f t="shared" si="1"/>
        <v>104</v>
      </c>
      <c r="B111" s="29" t="s">
        <v>215</v>
      </c>
      <c r="C111" s="21" t="s">
        <v>216</v>
      </c>
      <c r="D111" s="29">
        <v>1147.5</v>
      </c>
      <c r="E111" s="30">
        <v>45215</v>
      </c>
      <c r="F111" s="30">
        <v>45183</v>
      </c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</row>
    <row r="112" spans="1:119" x14ac:dyDescent="0.25">
      <c r="A112" s="20">
        <f t="shared" si="1"/>
        <v>105</v>
      </c>
      <c r="B112" s="29" t="s">
        <v>217</v>
      </c>
      <c r="C112" s="21" t="s">
        <v>218</v>
      </c>
      <c r="D112" s="29">
        <v>909.5</v>
      </c>
      <c r="E112" s="30">
        <v>45215</v>
      </c>
      <c r="F112" s="30">
        <v>45183</v>
      </c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</row>
    <row r="113" spans="1:119" x14ac:dyDescent="0.25">
      <c r="A113" s="20">
        <f t="shared" si="1"/>
        <v>106</v>
      </c>
      <c r="B113" s="29" t="s">
        <v>219</v>
      </c>
      <c r="C113" s="21" t="s">
        <v>220</v>
      </c>
      <c r="D113" s="29">
        <v>743.75</v>
      </c>
      <c r="E113" s="30">
        <v>45215</v>
      </c>
      <c r="F113" s="30">
        <v>45183</v>
      </c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</row>
    <row r="114" spans="1:119" x14ac:dyDescent="0.25">
      <c r="A114" s="20">
        <f t="shared" si="1"/>
        <v>107</v>
      </c>
      <c r="B114" s="29" t="s">
        <v>221</v>
      </c>
      <c r="C114" s="21" t="s">
        <v>222</v>
      </c>
      <c r="D114" s="29">
        <v>709.75</v>
      </c>
      <c r="E114" s="30">
        <v>45215</v>
      </c>
      <c r="F114" s="30">
        <v>45183</v>
      </c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</row>
    <row r="115" spans="1:119" x14ac:dyDescent="0.25">
      <c r="A115" s="20">
        <f t="shared" si="1"/>
        <v>108</v>
      </c>
      <c r="B115" s="29" t="s">
        <v>223</v>
      </c>
      <c r="C115" s="21" t="s">
        <v>224</v>
      </c>
      <c r="D115" s="29">
        <v>138.22999999999999</v>
      </c>
      <c r="E115" s="30">
        <v>45215</v>
      </c>
      <c r="F115" s="30">
        <v>45183</v>
      </c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</row>
    <row r="116" spans="1:119" x14ac:dyDescent="0.25">
      <c r="A116" s="20">
        <f t="shared" si="1"/>
        <v>109</v>
      </c>
      <c r="B116" s="29" t="s">
        <v>225</v>
      </c>
      <c r="C116" s="21" t="s">
        <v>226</v>
      </c>
      <c r="D116" s="29">
        <v>110.5</v>
      </c>
      <c r="E116" s="30">
        <v>45215</v>
      </c>
      <c r="F116" s="30">
        <v>45183</v>
      </c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</row>
    <row r="117" spans="1:119" x14ac:dyDescent="0.25">
      <c r="A117" s="20">
        <f t="shared" si="1"/>
        <v>110</v>
      </c>
      <c r="B117" s="29" t="s">
        <v>227</v>
      </c>
      <c r="C117" s="21" t="s">
        <v>228</v>
      </c>
      <c r="D117" s="29">
        <v>1092.25</v>
      </c>
      <c r="E117" s="30">
        <v>45215</v>
      </c>
      <c r="F117" s="30">
        <v>45183</v>
      </c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</row>
    <row r="118" spans="1:119" x14ac:dyDescent="0.25">
      <c r="A118" s="20">
        <f t="shared" si="1"/>
        <v>111</v>
      </c>
      <c r="B118" s="29" t="s">
        <v>229</v>
      </c>
      <c r="C118" s="21" t="s">
        <v>230</v>
      </c>
      <c r="D118" s="29">
        <v>556.75</v>
      </c>
      <c r="E118" s="30">
        <v>45215</v>
      </c>
      <c r="F118" s="30">
        <v>45183</v>
      </c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</row>
    <row r="119" spans="1:119" x14ac:dyDescent="0.25">
      <c r="A119" s="20">
        <f t="shared" si="1"/>
        <v>112</v>
      </c>
      <c r="B119" s="29" t="s">
        <v>231</v>
      </c>
      <c r="C119" s="21" t="s">
        <v>232</v>
      </c>
      <c r="D119" s="29">
        <v>425</v>
      </c>
      <c r="E119" s="30">
        <v>45215</v>
      </c>
      <c r="F119" s="30">
        <v>45183</v>
      </c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</row>
    <row r="120" spans="1:119" x14ac:dyDescent="0.25">
      <c r="A120" s="20">
        <f t="shared" si="1"/>
        <v>113</v>
      </c>
      <c r="B120" s="29" t="s">
        <v>233</v>
      </c>
      <c r="C120" s="21" t="s">
        <v>234</v>
      </c>
      <c r="D120" s="29">
        <v>2182</v>
      </c>
      <c r="E120" s="30">
        <v>45215</v>
      </c>
      <c r="F120" s="30">
        <v>45183</v>
      </c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</row>
    <row r="121" spans="1:119" x14ac:dyDescent="0.25">
      <c r="A121" s="20">
        <f t="shared" si="1"/>
        <v>114</v>
      </c>
      <c r="B121" s="29" t="s">
        <v>235</v>
      </c>
      <c r="C121" s="21" t="s">
        <v>236</v>
      </c>
      <c r="D121" s="29">
        <v>412.25</v>
      </c>
      <c r="E121" s="30">
        <v>45215</v>
      </c>
      <c r="F121" s="30">
        <v>45183</v>
      </c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</row>
    <row r="122" spans="1:119" x14ac:dyDescent="0.25">
      <c r="A122" s="20">
        <f t="shared" si="1"/>
        <v>115</v>
      </c>
      <c r="B122" s="29" t="s">
        <v>237</v>
      </c>
      <c r="C122" s="21" t="s">
        <v>238</v>
      </c>
      <c r="D122" s="29">
        <v>284.75</v>
      </c>
      <c r="E122" s="30">
        <v>45215</v>
      </c>
      <c r="F122" s="30">
        <v>45183</v>
      </c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</row>
    <row r="123" spans="1:119" x14ac:dyDescent="0.25">
      <c r="A123" s="20">
        <f t="shared" si="1"/>
        <v>116</v>
      </c>
      <c r="B123" s="29" t="s">
        <v>239</v>
      </c>
      <c r="C123" s="21" t="s">
        <v>240</v>
      </c>
      <c r="D123" s="29">
        <v>816</v>
      </c>
      <c r="E123" s="30">
        <v>45215</v>
      </c>
      <c r="F123" s="30">
        <v>45183</v>
      </c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</row>
    <row r="124" spans="1:119" x14ac:dyDescent="0.25">
      <c r="A124" s="20">
        <f t="shared" si="1"/>
        <v>117</v>
      </c>
      <c r="B124" s="29" t="s">
        <v>241</v>
      </c>
      <c r="C124" s="21" t="s">
        <v>242</v>
      </c>
      <c r="D124" s="29">
        <v>1946.5</v>
      </c>
      <c r="E124" s="30">
        <v>45215</v>
      </c>
      <c r="F124" s="30">
        <v>45183</v>
      </c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</row>
    <row r="125" spans="1:119" x14ac:dyDescent="0.25">
      <c r="A125" s="20">
        <f t="shared" si="1"/>
        <v>118</v>
      </c>
      <c r="B125" s="29" t="s">
        <v>243</v>
      </c>
      <c r="C125" s="21" t="s">
        <v>244</v>
      </c>
      <c r="D125" s="29">
        <v>799</v>
      </c>
      <c r="E125" s="30">
        <v>45215</v>
      </c>
      <c r="F125" s="30">
        <v>45183</v>
      </c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</row>
    <row r="126" spans="1:119" x14ac:dyDescent="0.25">
      <c r="A126" s="20">
        <f t="shared" si="1"/>
        <v>119</v>
      </c>
      <c r="B126" s="29" t="s">
        <v>245</v>
      </c>
      <c r="C126" s="21" t="s">
        <v>246</v>
      </c>
      <c r="D126" s="29">
        <v>1270.75</v>
      </c>
      <c r="E126" s="30">
        <v>45215</v>
      </c>
      <c r="F126" s="30">
        <v>45183</v>
      </c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</row>
    <row r="127" spans="1:119" x14ac:dyDescent="0.25">
      <c r="A127" s="20">
        <f t="shared" si="1"/>
        <v>120</v>
      </c>
      <c r="B127" s="29" t="s">
        <v>247</v>
      </c>
      <c r="C127" s="21" t="s">
        <v>248</v>
      </c>
      <c r="D127" s="29">
        <v>773.5</v>
      </c>
      <c r="E127" s="30">
        <v>45215</v>
      </c>
      <c r="F127" s="30">
        <v>45183</v>
      </c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</row>
    <row r="128" spans="1:119" x14ac:dyDescent="0.25">
      <c r="A128" s="20">
        <f t="shared" si="1"/>
        <v>121</v>
      </c>
      <c r="B128" s="29" t="s">
        <v>249</v>
      </c>
      <c r="C128" s="21" t="s">
        <v>250</v>
      </c>
      <c r="D128" s="29">
        <v>2868.75</v>
      </c>
      <c r="E128" s="30">
        <v>45215</v>
      </c>
      <c r="F128" s="30">
        <v>45183</v>
      </c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</row>
    <row r="129" spans="1:119" x14ac:dyDescent="0.25">
      <c r="A129" s="20">
        <f t="shared" si="1"/>
        <v>122</v>
      </c>
      <c r="B129" s="29" t="s">
        <v>251</v>
      </c>
      <c r="C129" s="21" t="s">
        <v>252</v>
      </c>
      <c r="D129" s="29">
        <v>1011.5</v>
      </c>
      <c r="E129" s="30">
        <v>45215</v>
      </c>
      <c r="F129" s="30">
        <v>45183</v>
      </c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</row>
    <row r="130" spans="1:119" x14ac:dyDescent="0.25">
      <c r="A130" s="20">
        <f t="shared" si="1"/>
        <v>123</v>
      </c>
      <c r="B130" s="29" t="s">
        <v>253</v>
      </c>
      <c r="C130" s="21" t="s">
        <v>254</v>
      </c>
      <c r="D130" s="29">
        <v>1496</v>
      </c>
      <c r="E130" s="30">
        <v>45215</v>
      </c>
      <c r="F130" s="30">
        <v>45183</v>
      </c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</row>
    <row r="131" spans="1:119" x14ac:dyDescent="0.25">
      <c r="A131" s="20">
        <f t="shared" si="1"/>
        <v>124</v>
      </c>
      <c r="B131" s="29" t="s">
        <v>255</v>
      </c>
      <c r="C131" s="21" t="s">
        <v>256</v>
      </c>
      <c r="D131" s="29">
        <v>1122</v>
      </c>
      <c r="E131" s="30">
        <v>45215</v>
      </c>
      <c r="F131" s="30">
        <v>45183</v>
      </c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</row>
    <row r="132" spans="1:119" x14ac:dyDescent="0.25">
      <c r="A132" s="20">
        <f t="shared" si="1"/>
        <v>125</v>
      </c>
      <c r="B132" s="29" t="s">
        <v>257</v>
      </c>
      <c r="C132" s="21" t="s">
        <v>258</v>
      </c>
      <c r="D132" s="29">
        <v>3276.16</v>
      </c>
      <c r="E132" s="30">
        <v>45215</v>
      </c>
      <c r="F132" s="30">
        <v>45183</v>
      </c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</row>
    <row r="133" spans="1:119" x14ac:dyDescent="0.25">
      <c r="A133" s="20">
        <f t="shared" si="1"/>
        <v>126</v>
      </c>
      <c r="B133" s="29" t="s">
        <v>259</v>
      </c>
      <c r="C133" s="21" t="s">
        <v>260</v>
      </c>
      <c r="D133" s="29">
        <v>709.75</v>
      </c>
      <c r="E133" s="30">
        <v>45215</v>
      </c>
      <c r="F133" s="30">
        <v>45183</v>
      </c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</row>
    <row r="134" spans="1:119" x14ac:dyDescent="0.25">
      <c r="A134" s="20">
        <f t="shared" si="1"/>
        <v>127</v>
      </c>
      <c r="B134" s="29" t="s">
        <v>261</v>
      </c>
      <c r="C134" s="21" t="s">
        <v>262</v>
      </c>
      <c r="D134" s="29">
        <v>0.45000000000004498</v>
      </c>
      <c r="E134" s="30">
        <v>45215</v>
      </c>
      <c r="F134" s="30">
        <v>45183</v>
      </c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</row>
    <row r="135" spans="1:119" x14ac:dyDescent="0.25">
      <c r="A135" s="20">
        <f t="shared" si="1"/>
        <v>128</v>
      </c>
      <c r="B135" s="29" t="s">
        <v>263</v>
      </c>
      <c r="C135" s="21" t="s">
        <v>264</v>
      </c>
      <c r="D135" s="29">
        <v>1802</v>
      </c>
      <c r="E135" s="30">
        <v>45215</v>
      </c>
      <c r="F135" s="30">
        <v>45183</v>
      </c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</row>
    <row r="136" spans="1:119" x14ac:dyDescent="0.25">
      <c r="A136" s="20">
        <f t="shared" si="1"/>
        <v>129</v>
      </c>
      <c r="B136" s="29" t="s">
        <v>265</v>
      </c>
      <c r="C136" s="21" t="s">
        <v>266</v>
      </c>
      <c r="D136" s="29">
        <v>221</v>
      </c>
      <c r="E136" s="30">
        <v>45215</v>
      </c>
      <c r="F136" s="30">
        <v>45183</v>
      </c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</row>
    <row r="137" spans="1:119" x14ac:dyDescent="0.25">
      <c r="A137" s="20">
        <f t="shared" si="1"/>
        <v>130</v>
      </c>
      <c r="B137" s="29" t="s">
        <v>267</v>
      </c>
      <c r="C137" s="21" t="s">
        <v>268</v>
      </c>
      <c r="D137" s="29">
        <v>314.5</v>
      </c>
      <c r="E137" s="30">
        <v>45215</v>
      </c>
      <c r="F137" s="30">
        <v>45183</v>
      </c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</row>
    <row r="138" spans="1:119" x14ac:dyDescent="0.25">
      <c r="A138" s="20">
        <v>131</v>
      </c>
      <c r="B138" s="29" t="s">
        <v>269</v>
      </c>
      <c r="C138" s="21" t="s">
        <v>270</v>
      </c>
      <c r="D138" s="29">
        <v>1326</v>
      </c>
      <c r="E138" s="30">
        <v>45215</v>
      </c>
      <c r="F138" s="30">
        <v>45183</v>
      </c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</row>
    <row r="139" spans="1:119" x14ac:dyDescent="0.25">
      <c r="A139" s="20">
        <f t="shared" ref="A139:A202" si="2">1+A138</f>
        <v>132</v>
      </c>
      <c r="B139" s="29" t="s">
        <v>271</v>
      </c>
      <c r="C139" s="21" t="s">
        <v>272</v>
      </c>
      <c r="D139" s="29">
        <v>60</v>
      </c>
      <c r="E139" s="30">
        <v>45215</v>
      </c>
      <c r="F139" s="30">
        <v>45183</v>
      </c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</row>
    <row r="140" spans="1:119" x14ac:dyDescent="0.25">
      <c r="A140" s="20">
        <f t="shared" si="2"/>
        <v>133</v>
      </c>
      <c r="B140" s="29" t="s">
        <v>273</v>
      </c>
      <c r="C140" s="21" t="s">
        <v>274</v>
      </c>
      <c r="D140" s="29">
        <v>127.5</v>
      </c>
      <c r="E140" s="30">
        <v>45215</v>
      </c>
      <c r="F140" s="30">
        <v>45183</v>
      </c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</row>
    <row r="141" spans="1:119" x14ac:dyDescent="0.25">
      <c r="A141" s="20">
        <f t="shared" si="2"/>
        <v>134</v>
      </c>
      <c r="B141" s="29" t="s">
        <v>275</v>
      </c>
      <c r="C141" s="21" t="s">
        <v>276</v>
      </c>
      <c r="D141" s="29">
        <v>684.25</v>
      </c>
      <c r="E141" s="30">
        <v>45215</v>
      </c>
      <c r="F141" s="30">
        <v>45183</v>
      </c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</row>
    <row r="142" spans="1:119" x14ac:dyDescent="0.25">
      <c r="A142" s="20">
        <f t="shared" si="2"/>
        <v>135</v>
      </c>
      <c r="B142" s="29" t="s">
        <v>277</v>
      </c>
      <c r="C142" s="21" t="s">
        <v>278</v>
      </c>
      <c r="D142" s="29">
        <v>2312</v>
      </c>
      <c r="E142" s="30">
        <v>45215</v>
      </c>
      <c r="F142" s="30">
        <v>45183</v>
      </c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</row>
    <row r="143" spans="1:119" x14ac:dyDescent="0.25">
      <c r="A143" s="20">
        <f t="shared" si="2"/>
        <v>136</v>
      </c>
      <c r="B143" s="29" t="s">
        <v>279</v>
      </c>
      <c r="C143" s="21" t="s">
        <v>280</v>
      </c>
      <c r="D143" s="29">
        <v>233.75</v>
      </c>
      <c r="E143" s="30">
        <v>45215</v>
      </c>
      <c r="F143" s="30">
        <v>45183</v>
      </c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</row>
    <row r="144" spans="1:119" x14ac:dyDescent="0.25">
      <c r="A144" s="20">
        <f t="shared" si="2"/>
        <v>137</v>
      </c>
      <c r="B144" s="29" t="s">
        <v>281</v>
      </c>
      <c r="C144" s="21" t="s">
        <v>282</v>
      </c>
      <c r="D144" s="29">
        <v>1266.5</v>
      </c>
      <c r="E144" s="30">
        <v>45215</v>
      </c>
      <c r="F144" s="30">
        <v>45183</v>
      </c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</row>
    <row r="145" spans="1:119" x14ac:dyDescent="0.25">
      <c r="A145" s="20">
        <f t="shared" si="2"/>
        <v>138</v>
      </c>
      <c r="B145" s="29" t="s">
        <v>283</v>
      </c>
      <c r="C145" s="21" t="s">
        <v>284</v>
      </c>
      <c r="D145" s="29">
        <v>677.5</v>
      </c>
      <c r="E145" s="30">
        <v>45215</v>
      </c>
      <c r="F145" s="30">
        <v>45183</v>
      </c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</row>
    <row r="146" spans="1:119" x14ac:dyDescent="0.25">
      <c r="A146" s="20">
        <f t="shared" si="2"/>
        <v>139</v>
      </c>
      <c r="B146" s="29" t="s">
        <v>285</v>
      </c>
      <c r="C146" s="21" t="s">
        <v>286</v>
      </c>
      <c r="D146" s="29">
        <v>684.25</v>
      </c>
      <c r="E146" s="30">
        <v>45215</v>
      </c>
      <c r="F146" s="30">
        <v>45183</v>
      </c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</row>
    <row r="147" spans="1:119" x14ac:dyDescent="0.25">
      <c r="A147" s="20">
        <f t="shared" si="2"/>
        <v>140</v>
      </c>
      <c r="B147" s="29" t="s">
        <v>287</v>
      </c>
      <c r="C147" s="21" t="s">
        <v>288</v>
      </c>
      <c r="D147" s="29">
        <v>709.75</v>
      </c>
      <c r="E147" s="30">
        <v>45215</v>
      </c>
      <c r="F147" s="30">
        <v>45183</v>
      </c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</row>
    <row r="148" spans="1:119" x14ac:dyDescent="0.25">
      <c r="A148" s="20">
        <f t="shared" si="2"/>
        <v>141</v>
      </c>
      <c r="B148" s="29" t="s">
        <v>289</v>
      </c>
      <c r="C148" s="21" t="s">
        <v>290</v>
      </c>
      <c r="D148" s="29">
        <v>616.25</v>
      </c>
      <c r="E148" s="30">
        <v>45215</v>
      </c>
      <c r="F148" s="30">
        <v>45183</v>
      </c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</row>
    <row r="149" spans="1:119" x14ac:dyDescent="0.25">
      <c r="A149" s="20">
        <f t="shared" si="2"/>
        <v>142</v>
      </c>
      <c r="B149" s="29" t="s">
        <v>291</v>
      </c>
      <c r="C149" s="21" t="s">
        <v>292</v>
      </c>
      <c r="D149" s="29">
        <v>1275</v>
      </c>
      <c r="E149" s="30">
        <v>45215</v>
      </c>
      <c r="F149" s="30">
        <v>45183</v>
      </c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</row>
    <row r="150" spans="1:119" x14ac:dyDescent="0.25">
      <c r="A150" s="20">
        <f t="shared" si="2"/>
        <v>143</v>
      </c>
      <c r="B150" s="29" t="s">
        <v>293</v>
      </c>
      <c r="C150" s="21" t="s">
        <v>294</v>
      </c>
      <c r="D150" s="29">
        <v>4500.75</v>
      </c>
      <c r="E150" s="30">
        <v>45215</v>
      </c>
      <c r="F150" s="30">
        <v>45183</v>
      </c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</row>
    <row r="151" spans="1:119" x14ac:dyDescent="0.25">
      <c r="A151" s="20">
        <f t="shared" si="2"/>
        <v>144</v>
      </c>
      <c r="B151" s="29" t="s">
        <v>295</v>
      </c>
      <c r="C151" s="21" t="s">
        <v>296</v>
      </c>
      <c r="D151" s="29">
        <v>1015.75</v>
      </c>
      <c r="E151" s="30">
        <v>45215</v>
      </c>
      <c r="F151" s="30">
        <v>45183</v>
      </c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</row>
    <row r="152" spans="1:119" x14ac:dyDescent="0.25">
      <c r="A152" s="20">
        <f t="shared" si="2"/>
        <v>145</v>
      </c>
      <c r="B152" s="29" t="s">
        <v>297</v>
      </c>
      <c r="C152" s="21" t="s">
        <v>298</v>
      </c>
      <c r="D152" s="29">
        <v>382.5</v>
      </c>
      <c r="E152" s="30">
        <v>45215</v>
      </c>
      <c r="F152" s="30">
        <v>45183</v>
      </c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</row>
    <row r="153" spans="1:119" x14ac:dyDescent="0.25">
      <c r="A153" s="20">
        <f t="shared" si="2"/>
        <v>146</v>
      </c>
      <c r="B153" s="29" t="s">
        <v>299</v>
      </c>
      <c r="C153" s="21" t="s">
        <v>300</v>
      </c>
      <c r="D153" s="29">
        <v>599.25</v>
      </c>
      <c r="E153" s="30">
        <v>45215</v>
      </c>
      <c r="F153" s="30">
        <v>45183</v>
      </c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</row>
    <row r="154" spans="1:119" x14ac:dyDescent="0.25">
      <c r="A154" s="20">
        <f t="shared" si="2"/>
        <v>147</v>
      </c>
      <c r="B154" s="29" t="s">
        <v>301</v>
      </c>
      <c r="C154" s="21" t="s">
        <v>302</v>
      </c>
      <c r="D154" s="29">
        <v>425</v>
      </c>
      <c r="E154" s="30">
        <v>45215</v>
      </c>
      <c r="F154" s="30">
        <v>45183</v>
      </c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</row>
    <row r="155" spans="1:119" x14ac:dyDescent="0.25">
      <c r="A155" s="20">
        <f t="shared" si="2"/>
        <v>148</v>
      </c>
      <c r="B155" s="29" t="s">
        <v>303</v>
      </c>
      <c r="C155" s="21" t="s">
        <v>304</v>
      </c>
      <c r="D155" s="29">
        <v>9576.7000000000007</v>
      </c>
      <c r="E155" s="30">
        <v>45215</v>
      </c>
      <c r="F155" s="30">
        <v>45183</v>
      </c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</row>
    <row r="156" spans="1:119" x14ac:dyDescent="0.25">
      <c r="A156" s="20">
        <f t="shared" si="2"/>
        <v>149</v>
      </c>
      <c r="B156" s="29" t="s">
        <v>305</v>
      </c>
      <c r="C156" s="21" t="s">
        <v>306</v>
      </c>
      <c r="D156" s="29">
        <v>4322.25</v>
      </c>
      <c r="E156" s="30">
        <v>45215</v>
      </c>
      <c r="F156" s="30">
        <v>45183</v>
      </c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</row>
    <row r="157" spans="1:119" x14ac:dyDescent="0.25">
      <c r="A157" s="20">
        <f t="shared" si="2"/>
        <v>150</v>
      </c>
      <c r="B157" s="29" t="s">
        <v>307</v>
      </c>
      <c r="C157" s="21" t="s">
        <v>308</v>
      </c>
      <c r="D157" s="29">
        <v>2252.5</v>
      </c>
      <c r="E157" s="30">
        <v>45215</v>
      </c>
      <c r="F157" s="30">
        <v>45183</v>
      </c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</row>
    <row r="158" spans="1:119" x14ac:dyDescent="0.25">
      <c r="A158" s="20">
        <f t="shared" si="2"/>
        <v>151</v>
      </c>
      <c r="B158" s="29" t="s">
        <v>309</v>
      </c>
      <c r="C158" s="21" t="s">
        <v>310</v>
      </c>
      <c r="D158" s="29">
        <v>892.87</v>
      </c>
      <c r="E158" s="30">
        <v>45215</v>
      </c>
      <c r="F158" s="30">
        <v>45183</v>
      </c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</row>
    <row r="159" spans="1:119" x14ac:dyDescent="0.25">
      <c r="A159" s="20">
        <f t="shared" si="2"/>
        <v>152</v>
      </c>
      <c r="B159" s="29" t="s">
        <v>311</v>
      </c>
      <c r="C159" s="21" t="s">
        <v>312</v>
      </c>
      <c r="D159" s="29">
        <v>2278</v>
      </c>
      <c r="E159" s="30">
        <v>45215</v>
      </c>
      <c r="F159" s="30">
        <v>45183</v>
      </c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</row>
    <row r="160" spans="1:119" x14ac:dyDescent="0.25">
      <c r="A160" s="20">
        <f t="shared" si="2"/>
        <v>153</v>
      </c>
      <c r="B160" s="29" t="s">
        <v>313</v>
      </c>
      <c r="C160" s="21" t="s">
        <v>314</v>
      </c>
      <c r="D160" s="29">
        <v>1113.5</v>
      </c>
      <c r="E160" s="30">
        <v>45215</v>
      </c>
      <c r="F160" s="30">
        <v>45183</v>
      </c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</row>
    <row r="161" spans="1:119" x14ac:dyDescent="0.25">
      <c r="A161" s="20">
        <f t="shared" si="2"/>
        <v>154</v>
      </c>
      <c r="B161" s="29" t="s">
        <v>315</v>
      </c>
      <c r="C161" s="21" t="s">
        <v>316</v>
      </c>
      <c r="D161" s="29">
        <v>1929.5</v>
      </c>
      <c r="E161" s="30">
        <v>45215</v>
      </c>
      <c r="F161" s="30">
        <v>45183</v>
      </c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</row>
    <row r="162" spans="1:119" x14ac:dyDescent="0.25">
      <c r="A162" s="20">
        <f t="shared" si="2"/>
        <v>155</v>
      </c>
      <c r="B162" s="29" t="s">
        <v>317</v>
      </c>
      <c r="C162" s="21" t="s">
        <v>318</v>
      </c>
      <c r="D162" s="29">
        <v>416.5</v>
      </c>
      <c r="E162" s="30">
        <v>45215</v>
      </c>
      <c r="F162" s="30">
        <v>45183</v>
      </c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</row>
    <row r="163" spans="1:119" x14ac:dyDescent="0.25">
      <c r="A163" s="20">
        <f t="shared" si="2"/>
        <v>156</v>
      </c>
      <c r="B163" s="29" t="s">
        <v>319</v>
      </c>
      <c r="C163" s="21" t="s">
        <v>320</v>
      </c>
      <c r="D163" s="29">
        <v>51</v>
      </c>
      <c r="E163" s="30">
        <v>45215</v>
      </c>
      <c r="F163" s="30">
        <v>45183</v>
      </c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</row>
    <row r="164" spans="1:119" x14ac:dyDescent="0.25">
      <c r="A164" s="20">
        <f t="shared" si="2"/>
        <v>157</v>
      </c>
      <c r="B164" s="29" t="s">
        <v>321</v>
      </c>
      <c r="C164" s="21" t="s">
        <v>322</v>
      </c>
      <c r="D164" s="29">
        <v>259.25</v>
      </c>
      <c r="E164" s="30">
        <v>45215</v>
      </c>
      <c r="F164" s="30">
        <v>45183</v>
      </c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</row>
    <row r="165" spans="1:119" x14ac:dyDescent="0.25">
      <c r="A165" s="20">
        <f t="shared" si="2"/>
        <v>158</v>
      </c>
      <c r="B165" s="29" t="s">
        <v>323</v>
      </c>
      <c r="C165" s="21" t="s">
        <v>324</v>
      </c>
      <c r="D165" s="29">
        <v>756.5</v>
      </c>
      <c r="E165" s="30">
        <v>45215</v>
      </c>
      <c r="F165" s="30">
        <v>45183</v>
      </c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</row>
    <row r="166" spans="1:119" x14ac:dyDescent="0.25">
      <c r="A166" s="20">
        <f t="shared" si="2"/>
        <v>159</v>
      </c>
      <c r="B166" s="29" t="s">
        <v>325</v>
      </c>
      <c r="C166" s="21" t="s">
        <v>326</v>
      </c>
      <c r="D166" s="29">
        <v>3332</v>
      </c>
      <c r="E166" s="30">
        <v>45215</v>
      </c>
      <c r="F166" s="30">
        <v>45183</v>
      </c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</row>
    <row r="167" spans="1:119" x14ac:dyDescent="0.25">
      <c r="A167" s="20">
        <f t="shared" si="2"/>
        <v>160</v>
      </c>
      <c r="B167" s="29" t="s">
        <v>327</v>
      </c>
      <c r="C167" s="21" t="s">
        <v>328</v>
      </c>
      <c r="D167" s="29">
        <v>27</v>
      </c>
      <c r="E167" s="30">
        <v>45215</v>
      </c>
      <c r="F167" s="30">
        <v>45183</v>
      </c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</row>
    <row r="168" spans="1:119" x14ac:dyDescent="0.25">
      <c r="A168" s="20">
        <f t="shared" si="2"/>
        <v>161</v>
      </c>
      <c r="B168" s="29" t="s">
        <v>329</v>
      </c>
      <c r="C168" s="21" t="s">
        <v>330</v>
      </c>
      <c r="D168" s="29">
        <v>1619.25</v>
      </c>
      <c r="E168" s="30">
        <v>45215</v>
      </c>
      <c r="F168" s="30">
        <v>45183</v>
      </c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</row>
    <row r="169" spans="1:119" x14ac:dyDescent="0.25">
      <c r="A169" s="20">
        <f t="shared" si="2"/>
        <v>162</v>
      </c>
      <c r="B169" s="29" t="s">
        <v>331</v>
      </c>
      <c r="C169" s="21" t="s">
        <v>332</v>
      </c>
      <c r="D169" s="29">
        <v>378.25</v>
      </c>
      <c r="E169" s="30">
        <v>45215</v>
      </c>
      <c r="F169" s="30">
        <v>45183</v>
      </c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</row>
    <row r="170" spans="1:119" x14ac:dyDescent="0.25">
      <c r="A170" s="20">
        <f t="shared" si="2"/>
        <v>163</v>
      </c>
      <c r="B170" s="29" t="s">
        <v>333</v>
      </c>
      <c r="C170" s="21" t="s">
        <v>334</v>
      </c>
      <c r="D170" s="29">
        <v>4792.8500000000004</v>
      </c>
      <c r="E170" s="30">
        <v>45215</v>
      </c>
      <c r="F170" s="30">
        <v>45183</v>
      </c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</row>
    <row r="171" spans="1:119" x14ac:dyDescent="0.25">
      <c r="A171" s="20">
        <f t="shared" si="2"/>
        <v>164</v>
      </c>
      <c r="B171" s="29" t="s">
        <v>335</v>
      </c>
      <c r="C171" s="21" t="s">
        <v>336</v>
      </c>
      <c r="D171" s="29">
        <v>1236.75</v>
      </c>
      <c r="E171" s="30">
        <v>45215</v>
      </c>
      <c r="F171" s="30">
        <v>45183</v>
      </c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</row>
    <row r="172" spans="1:119" x14ac:dyDescent="0.25">
      <c r="A172" s="20">
        <f t="shared" si="2"/>
        <v>165</v>
      </c>
      <c r="B172" s="29" t="s">
        <v>337</v>
      </c>
      <c r="C172" s="21" t="s">
        <v>338</v>
      </c>
      <c r="D172" s="29">
        <v>1615</v>
      </c>
      <c r="E172" s="30">
        <v>45215</v>
      </c>
      <c r="F172" s="30">
        <v>45183</v>
      </c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</row>
    <row r="173" spans="1:119" x14ac:dyDescent="0.25">
      <c r="A173" s="20">
        <f t="shared" si="2"/>
        <v>166</v>
      </c>
      <c r="B173" s="29" t="s">
        <v>339</v>
      </c>
      <c r="C173" s="21" t="s">
        <v>340</v>
      </c>
      <c r="D173" s="29">
        <v>481.5</v>
      </c>
      <c r="E173" s="30">
        <v>45215</v>
      </c>
      <c r="F173" s="30">
        <v>45183</v>
      </c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</row>
    <row r="174" spans="1:119" x14ac:dyDescent="0.25">
      <c r="A174" s="20">
        <f t="shared" si="2"/>
        <v>167</v>
      </c>
      <c r="B174" s="29" t="s">
        <v>341</v>
      </c>
      <c r="C174" s="21" t="s">
        <v>342</v>
      </c>
      <c r="D174" s="29">
        <v>459</v>
      </c>
      <c r="E174" s="30">
        <v>45215</v>
      </c>
      <c r="F174" s="30">
        <v>45183</v>
      </c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</row>
    <row r="175" spans="1:119" x14ac:dyDescent="0.25">
      <c r="A175" s="20">
        <f t="shared" si="2"/>
        <v>168</v>
      </c>
      <c r="B175" s="29" t="s">
        <v>343</v>
      </c>
      <c r="C175" s="21" t="s">
        <v>344</v>
      </c>
      <c r="D175" s="29">
        <v>1238.44</v>
      </c>
      <c r="E175" s="30">
        <v>45215</v>
      </c>
      <c r="F175" s="30">
        <v>45183</v>
      </c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</row>
    <row r="176" spans="1:119" x14ac:dyDescent="0.25">
      <c r="A176" s="20">
        <f t="shared" si="2"/>
        <v>169</v>
      </c>
      <c r="B176" s="29" t="s">
        <v>345</v>
      </c>
      <c r="C176" s="21" t="s">
        <v>346</v>
      </c>
      <c r="D176" s="29">
        <v>850</v>
      </c>
      <c r="E176" s="30">
        <v>45215</v>
      </c>
      <c r="F176" s="30">
        <v>45183</v>
      </c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</row>
    <row r="177" spans="1:119" x14ac:dyDescent="0.25">
      <c r="A177" s="20">
        <f t="shared" si="2"/>
        <v>170</v>
      </c>
      <c r="B177" s="29" t="s">
        <v>347</v>
      </c>
      <c r="C177" s="21" t="s">
        <v>348</v>
      </c>
      <c r="D177" s="29">
        <v>1194</v>
      </c>
      <c r="E177" s="30">
        <v>45215</v>
      </c>
      <c r="F177" s="30">
        <v>45183</v>
      </c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</row>
    <row r="178" spans="1:119" x14ac:dyDescent="0.25">
      <c r="A178" s="20">
        <f t="shared" si="2"/>
        <v>171</v>
      </c>
      <c r="B178" s="29" t="s">
        <v>349</v>
      </c>
      <c r="C178" s="21" t="s">
        <v>350</v>
      </c>
      <c r="D178" s="29">
        <v>784</v>
      </c>
      <c r="E178" s="30">
        <v>45215</v>
      </c>
      <c r="F178" s="30">
        <v>45183</v>
      </c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</row>
    <row r="179" spans="1:119" x14ac:dyDescent="0.25">
      <c r="A179" s="20">
        <f t="shared" si="2"/>
        <v>172</v>
      </c>
      <c r="B179" s="29" t="s">
        <v>351</v>
      </c>
      <c r="C179" s="21" t="s">
        <v>352</v>
      </c>
      <c r="D179" s="29">
        <v>2825.22</v>
      </c>
      <c r="E179" s="30">
        <v>45215</v>
      </c>
      <c r="F179" s="30">
        <v>45183</v>
      </c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</row>
    <row r="180" spans="1:119" x14ac:dyDescent="0.25">
      <c r="A180" s="20">
        <f t="shared" si="2"/>
        <v>173</v>
      </c>
      <c r="B180" s="29" t="s">
        <v>353</v>
      </c>
      <c r="C180" s="21" t="s">
        <v>354</v>
      </c>
      <c r="D180" s="29">
        <v>459</v>
      </c>
      <c r="E180" s="30">
        <v>45215</v>
      </c>
      <c r="F180" s="30">
        <v>45183</v>
      </c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</row>
    <row r="181" spans="1:119" x14ac:dyDescent="0.25">
      <c r="A181" s="20">
        <f t="shared" si="2"/>
        <v>174</v>
      </c>
      <c r="B181" s="29" t="s">
        <v>355</v>
      </c>
      <c r="C181" s="21" t="s">
        <v>356</v>
      </c>
      <c r="D181" s="29">
        <v>0.25</v>
      </c>
      <c r="E181" s="30">
        <v>45215</v>
      </c>
      <c r="F181" s="30">
        <v>45183</v>
      </c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</row>
    <row r="182" spans="1:119" x14ac:dyDescent="0.25">
      <c r="A182" s="20">
        <f t="shared" si="2"/>
        <v>175</v>
      </c>
      <c r="B182" s="29" t="s">
        <v>357</v>
      </c>
      <c r="C182" s="21" t="s">
        <v>358</v>
      </c>
      <c r="D182" s="29">
        <v>1470.5</v>
      </c>
      <c r="E182" s="30">
        <v>45215</v>
      </c>
      <c r="F182" s="30">
        <v>45183</v>
      </c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</row>
    <row r="183" spans="1:119" x14ac:dyDescent="0.25">
      <c r="A183" s="20">
        <f t="shared" si="2"/>
        <v>176</v>
      </c>
      <c r="B183" s="29" t="s">
        <v>359</v>
      </c>
      <c r="C183" s="21" t="s">
        <v>360</v>
      </c>
      <c r="D183" s="29">
        <v>1260.33</v>
      </c>
      <c r="E183" s="30">
        <v>45215</v>
      </c>
      <c r="F183" s="30">
        <v>45183</v>
      </c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</row>
    <row r="184" spans="1:119" x14ac:dyDescent="0.25">
      <c r="A184" s="20">
        <f t="shared" si="2"/>
        <v>177</v>
      </c>
      <c r="B184" s="29" t="s">
        <v>361</v>
      </c>
      <c r="C184" s="21" t="s">
        <v>362</v>
      </c>
      <c r="D184" s="29">
        <v>14.7</v>
      </c>
      <c r="E184" s="30">
        <v>45215</v>
      </c>
      <c r="F184" s="30">
        <v>45183</v>
      </c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</row>
    <row r="185" spans="1:119" x14ac:dyDescent="0.25">
      <c r="A185" s="20">
        <f t="shared" si="2"/>
        <v>178</v>
      </c>
      <c r="B185" s="29" t="s">
        <v>363</v>
      </c>
      <c r="C185" s="21" t="s">
        <v>364</v>
      </c>
      <c r="D185" s="29">
        <v>671.5</v>
      </c>
      <c r="E185" s="30">
        <v>45215</v>
      </c>
      <c r="F185" s="30">
        <v>45183</v>
      </c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</row>
    <row r="186" spans="1:119" x14ac:dyDescent="0.25">
      <c r="A186" s="20">
        <f t="shared" si="2"/>
        <v>179</v>
      </c>
      <c r="B186" s="29" t="s">
        <v>365</v>
      </c>
      <c r="C186" s="21" t="s">
        <v>366</v>
      </c>
      <c r="D186" s="29">
        <v>3314.25</v>
      </c>
      <c r="E186" s="30">
        <v>45215</v>
      </c>
      <c r="F186" s="30">
        <v>45183</v>
      </c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</row>
    <row r="187" spans="1:119" x14ac:dyDescent="0.25">
      <c r="A187" s="20">
        <f t="shared" si="2"/>
        <v>180</v>
      </c>
      <c r="B187" s="29" t="s">
        <v>367</v>
      </c>
      <c r="C187" s="21" t="s">
        <v>368</v>
      </c>
      <c r="D187" s="29">
        <v>541.20000000000005</v>
      </c>
      <c r="E187" s="30">
        <v>45215</v>
      </c>
      <c r="F187" s="30">
        <v>45183</v>
      </c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</row>
    <row r="188" spans="1:119" x14ac:dyDescent="0.25">
      <c r="A188" s="20">
        <f t="shared" si="2"/>
        <v>181</v>
      </c>
      <c r="B188" s="29" t="s">
        <v>369</v>
      </c>
      <c r="C188" s="21" t="s">
        <v>370</v>
      </c>
      <c r="D188" s="29">
        <v>964.75</v>
      </c>
      <c r="E188" s="30">
        <v>45215</v>
      </c>
      <c r="F188" s="30">
        <v>45183</v>
      </c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</row>
    <row r="189" spans="1:119" x14ac:dyDescent="0.25">
      <c r="A189" s="20">
        <f t="shared" si="2"/>
        <v>182</v>
      </c>
      <c r="B189" s="29" t="s">
        <v>371</v>
      </c>
      <c r="C189" s="21" t="s">
        <v>372</v>
      </c>
      <c r="D189" s="29">
        <v>905.25</v>
      </c>
      <c r="E189" s="30">
        <v>45215</v>
      </c>
      <c r="F189" s="30">
        <v>45183</v>
      </c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</row>
    <row r="190" spans="1:119" x14ac:dyDescent="0.25">
      <c r="A190" s="20">
        <f t="shared" si="2"/>
        <v>183</v>
      </c>
      <c r="B190" s="29" t="s">
        <v>373</v>
      </c>
      <c r="C190" s="21" t="s">
        <v>374</v>
      </c>
      <c r="D190" s="29">
        <v>1355.75</v>
      </c>
      <c r="E190" s="30">
        <v>45215</v>
      </c>
      <c r="F190" s="30">
        <v>45183</v>
      </c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</row>
    <row r="191" spans="1:119" x14ac:dyDescent="0.25">
      <c r="A191" s="20">
        <f t="shared" si="2"/>
        <v>184</v>
      </c>
      <c r="B191" s="29" t="s">
        <v>375</v>
      </c>
      <c r="C191" s="21" t="s">
        <v>376</v>
      </c>
      <c r="D191" s="29">
        <v>1984.75</v>
      </c>
      <c r="E191" s="30">
        <v>45215</v>
      </c>
      <c r="F191" s="30">
        <v>45183</v>
      </c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</row>
    <row r="192" spans="1:119" x14ac:dyDescent="0.25">
      <c r="A192" s="20">
        <f t="shared" si="2"/>
        <v>185</v>
      </c>
      <c r="B192" s="29" t="s">
        <v>377</v>
      </c>
      <c r="C192" s="21" t="s">
        <v>378</v>
      </c>
      <c r="D192" s="29">
        <v>1088</v>
      </c>
      <c r="E192" s="30">
        <v>45215</v>
      </c>
      <c r="F192" s="30">
        <v>45183</v>
      </c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</row>
    <row r="193" spans="1:119" x14ac:dyDescent="0.25">
      <c r="A193" s="20">
        <f t="shared" si="2"/>
        <v>186</v>
      </c>
      <c r="B193" s="29" t="s">
        <v>379</v>
      </c>
      <c r="C193" s="21" t="s">
        <v>380</v>
      </c>
      <c r="D193" s="29">
        <v>743.75</v>
      </c>
      <c r="E193" s="30">
        <v>45215</v>
      </c>
      <c r="F193" s="30">
        <v>45183</v>
      </c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</row>
    <row r="194" spans="1:119" x14ac:dyDescent="0.25">
      <c r="A194" s="20">
        <f t="shared" si="2"/>
        <v>187</v>
      </c>
      <c r="B194" s="29" t="s">
        <v>381</v>
      </c>
      <c r="C194" s="21" t="s">
        <v>382</v>
      </c>
      <c r="D194" s="29">
        <v>624.75</v>
      </c>
      <c r="E194" s="30">
        <v>45215</v>
      </c>
      <c r="F194" s="30">
        <v>45183</v>
      </c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</row>
    <row r="195" spans="1:119" x14ac:dyDescent="0.25">
      <c r="A195" s="20">
        <f t="shared" si="2"/>
        <v>188</v>
      </c>
      <c r="B195" s="29" t="s">
        <v>383</v>
      </c>
      <c r="C195" s="21" t="s">
        <v>384</v>
      </c>
      <c r="D195" s="29">
        <v>454.75</v>
      </c>
      <c r="E195" s="30">
        <v>45215</v>
      </c>
      <c r="F195" s="30">
        <v>45183</v>
      </c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</row>
    <row r="196" spans="1:119" x14ac:dyDescent="0.25">
      <c r="A196" s="20">
        <f t="shared" si="2"/>
        <v>189</v>
      </c>
      <c r="B196" s="29" t="s">
        <v>385</v>
      </c>
      <c r="C196" s="21" t="s">
        <v>386</v>
      </c>
      <c r="D196" s="29">
        <v>1759.5</v>
      </c>
      <c r="E196" s="30">
        <v>45215</v>
      </c>
      <c r="F196" s="30">
        <v>45183</v>
      </c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</row>
    <row r="197" spans="1:119" x14ac:dyDescent="0.25">
      <c r="A197" s="20">
        <f t="shared" si="2"/>
        <v>190</v>
      </c>
      <c r="B197" s="29" t="s">
        <v>387</v>
      </c>
      <c r="C197" s="21" t="s">
        <v>388</v>
      </c>
      <c r="D197" s="29">
        <v>1258</v>
      </c>
      <c r="E197" s="30">
        <v>45215</v>
      </c>
      <c r="F197" s="30">
        <v>45183</v>
      </c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</row>
    <row r="198" spans="1:119" x14ac:dyDescent="0.25">
      <c r="A198" s="20">
        <f t="shared" si="2"/>
        <v>191</v>
      </c>
      <c r="B198" s="29" t="s">
        <v>389</v>
      </c>
      <c r="C198" s="21" t="s">
        <v>390</v>
      </c>
      <c r="D198" s="29">
        <v>714</v>
      </c>
      <c r="E198" s="30">
        <v>45215</v>
      </c>
      <c r="F198" s="30">
        <v>45183</v>
      </c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</row>
    <row r="199" spans="1:119" x14ac:dyDescent="0.25">
      <c r="A199" s="20">
        <f t="shared" si="2"/>
        <v>192</v>
      </c>
      <c r="B199" s="29" t="s">
        <v>391</v>
      </c>
      <c r="C199" s="21" t="s">
        <v>392</v>
      </c>
      <c r="D199" s="29">
        <v>1071</v>
      </c>
      <c r="E199" s="30">
        <v>45215</v>
      </c>
      <c r="F199" s="30">
        <v>45183</v>
      </c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</row>
    <row r="200" spans="1:119" x14ac:dyDescent="0.25">
      <c r="A200" s="20">
        <f t="shared" si="2"/>
        <v>193</v>
      </c>
      <c r="B200" s="29" t="s">
        <v>393</v>
      </c>
      <c r="C200" s="21" t="s">
        <v>394</v>
      </c>
      <c r="D200" s="29">
        <v>2711.5</v>
      </c>
      <c r="E200" s="30">
        <v>45215</v>
      </c>
      <c r="F200" s="30">
        <v>45183</v>
      </c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</row>
    <row r="201" spans="1:119" x14ac:dyDescent="0.25">
      <c r="A201" s="20">
        <f t="shared" si="2"/>
        <v>194</v>
      </c>
      <c r="B201" s="29" t="s">
        <v>395</v>
      </c>
      <c r="C201" s="21" t="s">
        <v>396</v>
      </c>
      <c r="D201" s="29">
        <v>637.5</v>
      </c>
      <c r="E201" s="30">
        <v>45215</v>
      </c>
      <c r="F201" s="30">
        <v>45183</v>
      </c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</row>
    <row r="202" spans="1:119" x14ac:dyDescent="0.25">
      <c r="A202" s="20">
        <f t="shared" si="2"/>
        <v>195</v>
      </c>
      <c r="B202" s="29" t="s">
        <v>397</v>
      </c>
      <c r="C202" s="21" t="s">
        <v>398</v>
      </c>
      <c r="D202" s="29">
        <v>463.25</v>
      </c>
      <c r="E202" s="30">
        <v>45215</v>
      </c>
      <c r="F202" s="30">
        <v>45183</v>
      </c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</row>
    <row r="203" spans="1:119" x14ac:dyDescent="0.25">
      <c r="A203" s="20">
        <f t="shared" ref="A203:A266" si="3">1+A202</f>
        <v>196</v>
      </c>
      <c r="B203" s="29" t="s">
        <v>399</v>
      </c>
      <c r="C203" s="21" t="s">
        <v>400</v>
      </c>
      <c r="D203" s="29">
        <v>773.5</v>
      </c>
      <c r="E203" s="30">
        <v>45215</v>
      </c>
      <c r="F203" s="30">
        <v>45183</v>
      </c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</row>
    <row r="204" spans="1:119" x14ac:dyDescent="0.25">
      <c r="A204" s="20">
        <f t="shared" si="3"/>
        <v>197</v>
      </c>
      <c r="B204" s="29" t="s">
        <v>401</v>
      </c>
      <c r="C204" s="21" t="s">
        <v>402</v>
      </c>
      <c r="D204" s="29">
        <v>1873</v>
      </c>
      <c r="E204" s="30">
        <v>45215</v>
      </c>
      <c r="F204" s="30">
        <v>45183</v>
      </c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</row>
    <row r="205" spans="1:119" x14ac:dyDescent="0.25">
      <c r="A205" s="20">
        <f t="shared" si="3"/>
        <v>198</v>
      </c>
      <c r="B205" s="29" t="s">
        <v>403</v>
      </c>
      <c r="C205" s="21" t="s">
        <v>404</v>
      </c>
      <c r="D205" s="29">
        <v>510</v>
      </c>
      <c r="E205" s="30">
        <v>45215</v>
      </c>
      <c r="F205" s="30">
        <v>45183</v>
      </c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</row>
    <row r="206" spans="1:119" x14ac:dyDescent="0.25">
      <c r="A206" s="20">
        <f t="shared" si="3"/>
        <v>199</v>
      </c>
      <c r="B206" s="29" t="s">
        <v>405</v>
      </c>
      <c r="C206" s="21" t="s">
        <v>406</v>
      </c>
      <c r="D206" s="29">
        <v>1793.5</v>
      </c>
      <c r="E206" s="30">
        <v>45215</v>
      </c>
      <c r="F206" s="30">
        <v>45183</v>
      </c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</row>
    <row r="207" spans="1:119" x14ac:dyDescent="0.25">
      <c r="A207" s="20">
        <f t="shared" si="3"/>
        <v>200</v>
      </c>
      <c r="B207" s="29" t="s">
        <v>407</v>
      </c>
      <c r="C207" s="21" t="s">
        <v>408</v>
      </c>
      <c r="D207" s="29">
        <v>144.5</v>
      </c>
      <c r="E207" s="30">
        <v>45215</v>
      </c>
      <c r="F207" s="30">
        <v>45183</v>
      </c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</row>
    <row r="208" spans="1:119" x14ac:dyDescent="0.25">
      <c r="A208" s="20">
        <f t="shared" si="3"/>
        <v>201</v>
      </c>
      <c r="B208" s="29" t="s">
        <v>409</v>
      </c>
      <c r="C208" s="21" t="s">
        <v>410</v>
      </c>
      <c r="D208" s="29">
        <v>178.5</v>
      </c>
      <c r="E208" s="30">
        <v>45215</v>
      </c>
      <c r="F208" s="30">
        <v>45183</v>
      </c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</row>
    <row r="209" spans="1:119" x14ac:dyDescent="0.25">
      <c r="A209" s="20">
        <f t="shared" si="3"/>
        <v>202</v>
      </c>
      <c r="B209" s="29" t="s">
        <v>411</v>
      </c>
      <c r="C209" s="21" t="s">
        <v>412</v>
      </c>
      <c r="D209" s="29">
        <v>1058.25</v>
      </c>
      <c r="E209" s="30">
        <v>45215</v>
      </c>
      <c r="F209" s="30">
        <v>45183</v>
      </c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</row>
    <row r="210" spans="1:119" x14ac:dyDescent="0.25">
      <c r="A210" s="20">
        <f t="shared" si="3"/>
        <v>203</v>
      </c>
      <c r="B210" s="29" t="s">
        <v>413</v>
      </c>
      <c r="C210" s="21" t="s">
        <v>414</v>
      </c>
      <c r="D210" s="29">
        <v>561</v>
      </c>
      <c r="E210" s="30">
        <v>45215</v>
      </c>
      <c r="F210" s="30">
        <v>45183</v>
      </c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</row>
    <row r="211" spans="1:119" x14ac:dyDescent="0.25">
      <c r="A211" s="20">
        <f t="shared" si="3"/>
        <v>204</v>
      </c>
      <c r="B211" s="29" t="s">
        <v>415</v>
      </c>
      <c r="C211" s="21" t="s">
        <v>416</v>
      </c>
      <c r="D211" s="29">
        <v>382.5</v>
      </c>
      <c r="E211" s="30">
        <v>45215</v>
      </c>
      <c r="F211" s="30">
        <v>45183</v>
      </c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</row>
    <row r="212" spans="1:119" x14ac:dyDescent="0.25">
      <c r="A212" s="20">
        <f t="shared" si="3"/>
        <v>205</v>
      </c>
      <c r="B212" s="29" t="s">
        <v>417</v>
      </c>
      <c r="C212" s="21" t="s">
        <v>418</v>
      </c>
      <c r="D212" s="29">
        <v>420.75</v>
      </c>
      <c r="E212" s="30">
        <v>45215</v>
      </c>
      <c r="F212" s="30">
        <v>45183</v>
      </c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</row>
    <row r="213" spans="1:119" x14ac:dyDescent="0.25">
      <c r="A213" s="20">
        <f t="shared" si="3"/>
        <v>206</v>
      </c>
      <c r="B213" s="29" t="s">
        <v>419</v>
      </c>
      <c r="C213" s="21" t="s">
        <v>420</v>
      </c>
      <c r="D213" s="29">
        <v>1411</v>
      </c>
      <c r="E213" s="30">
        <v>45215</v>
      </c>
      <c r="F213" s="30">
        <v>45183</v>
      </c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</row>
    <row r="214" spans="1:119" x14ac:dyDescent="0.25">
      <c r="A214" s="20">
        <f t="shared" si="3"/>
        <v>207</v>
      </c>
      <c r="B214" s="29" t="s">
        <v>421</v>
      </c>
      <c r="C214" s="21" t="s">
        <v>422</v>
      </c>
      <c r="D214" s="29">
        <v>29.75</v>
      </c>
      <c r="E214" s="30">
        <v>45215</v>
      </c>
      <c r="F214" s="30">
        <v>45183</v>
      </c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</row>
    <row r="215" spans="1:119" x14ac:dyDescent="0.25">
      <c r="A215" s="20">
        <f t="shared" si="3"/>
        <v>208</v>
      </c>
      <c r="B215" s="29" t="s">
        <v>423</v>
      </c>
      <c r="C215" s="21" t="s">
        <v>424</v>
      </c>
      <c r="D215" s="29">
        <v>841.5</v>
      </c>
      <c r="E215" s="30">
        <v>45215</v>
      </c>
      <c r="F215" s="30">
        <v>45183</v>
      </c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</row>
    <row r="216" spans="1:119" x14ac:dyDescent="0.25">
      <c r="A216" s="20">
        <f t="shared" si="3"/>
        <v>209</v>
      </c>
      <c r="B216" s="29" t="s">
        <v>425</v>
      </c>
      <c r="C216" s="21" t="s">
        <v>426</v>
      </c>
      <c r="D216" s="29">
        <v>425</v>
      </c>
      <c r="E216" s="30">
        <v>45215</v>
      </c>
      <c r="F216" s="30">
        <v>45183</v>
      </c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</row>
    <row r="217" spans="1:119" x14ac:dyDescent="0.25">
      <c r="A217" s="20">
        <f t="shared" si="3"/>
        <v>210</v>
      </c>
      <c r="B217" s="29" t="s">
        <v>427</v>
      </c>
      <c r="C217" s="21" t="s">
        <v>428</v>
      </c>
      <c r="D217" s="29">
        <v>488.75</v>
      </c>
      <c r="E217" s="30">
        <v>45215</v>
      </c>
      <c r="F217" s="30">
        <v>45183</v>
      </c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</row>
    <row r="218" spans="1:119" x14ac:dyDescent="0.25">
      <c r="A218" s="20">
        <f t="shared" si="3"/>
        <v>211</v>
      </c>
      <c r="B218" s="29" t="s">
        <v>429</v>
      </c>
      <c r="C218" s="21" t="s">
        <v>430</v>
      </c>
      <c r="D218" s="29">
        <v>2407.25</v>
      </c>
      <c r="E218" s="30">
        <v>45215</v>
      </c>
      <c r="F218" s="30">
        <v>45183</v>
      </c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</row>
    <row r="219" spans="1:119" x14ac:dyDescent="0.25">
      <c r="A219" s="20">
        <f t="shared" si="3"/>
        <v>212</v>
      </c>
      <c r="B219" s="29" t="s">
        <v>431</v>
      </c>
      <c r="C219" s="21" t="s">
        <v>432</v>
      </c>
      <c r="D219" s="29">
        <v>1564</v>
      </c>
      <c r="E219" s="30">
        <v>45215</v>
      </c>
      <c r="F219" s="30">
        <v>45183</v>
      </c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</row>
    <row r="220" spans="1:119" x14ac:dyDescent="0.25">
      <c r="A220" s="20">
        <f t="shared" si="3"/>
        <v>213</v>
      </c>
      <c r="B220" s="29" t="s">
        <v>433</v>
      </c>
      <c r="C220" s="21" t="s">
        <v>434</v>
      </c>
      <c r="D220" s="29">
        <v>739.5</v>
      </c>
      <c r="E220" s="30">
        <v>45215</v>
      </c>
      <c r="F220" s="30">
        <v>45183</v>
      </c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</row>
    <row r="221" spans="1:119" x14ac:dyDescent="0.25">
      <c r="A221" s="20">
        <f t="shared" si="3"/>
        <v>214</v>
      </c>
      <c r="B221" s="29" t="s">
        <v>435</v>
      </c>
      <c r="C221" s="21" t="s">
        <v>436</v>
      </c>
      <c r="D221" s="29">
        <v>1559.75</v>
      </c>
      <c r="E221" s="30">
        <v>45215</v>
      </c>
      <c r="F221" s="30">
        <v>45183</v>
      </c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</row>
    <row r="222" spans="1:119" x14ac:dyDescent="0.25">
      <c r="A222" s="20">
        <f t="shared" si="3"/>
        <v>215</v>
      </c>
      <c r="B222" s="29" t="s">
        <v>437</v>
      </c>
      <c r="C222" s="21" t="s">
        <v>438</v>
      </c>
      <c r="D222" s="29">
        <v>1160.25</v>
      </c>
      <c r="E222" s="30">
        <v>45215</v>
      </c>
      <c r="F222" s="30">
        <v>45183</v>
      </c>
      <c r="DJ222" s="1"/>
      <c r="DK222" s="1"/>
      <c r="DL222" s="1"/>
      <c r="DM222" s="1"/>
      <c r="DN222" s="1"/>
      <c r="DO222" s="1"/>
    </row>
    <row r="223" spans="1:119" x14ac:dyDescent="0.25">
      <c r="A223" s="20">
        <f t="shared" si="3"/>
        <v>216</v>
      </c>
      <c r="B223" s="29" t="s">
        <v>439</v>
      </c>
      <c r="C223" s="21" t="s">
        <v>440</v>
      </c>
      <c r="D223" s="29">
        <v>3166.25</v>
      </c>
      <c r="E223" s="30">
        <v>45215</v>
      </c>
      <c r="F223" s="30">
        <v>45183</v>
      </c>
      <c r="DJ223" s="1"/>
      <c r="DK223" s="1"/>
      <c r="DL223" s="1"/>
      <c r="DM223" s="1"/>
      <c r="DN223" s="1"/>
      <c r="DO223" s="1"/>
    </row>
    <row r="224" spans="1:119" x14ac:dyDescent="0.25">
      <c r="A224" s="20">
        <f t="shared" si="3"/>
        <v>217</v>
      </c>
      <c r="B224" s="29" t="s">
        <v>441</v>
      </c>
      <c r="C224" s="21" t="s">
        <v>442</v>
      </c>
      <c r="D224" s="29">
        <v>255</v>
      </c>
      <c r="E224" s="30">
        <v>45215</v>
      </c>
      <c r="F224" s="30">
        <v>45183</v>
      </c>
      <c r="DJ224" s="1"/>
      <c r="DK224" s="1"/>
      <c r="DL224" s="1"/>
      <c r="DM224" s="1"/>
      <c r="DN224" s="1"/>
      <c r="DO224" s="1"/>
    </row>
    <row r="225" spans="1:119" x14ac:dyDescent="0.25">
      <c r="A225" s="20">
        <f t="shared" si="3"/>
        <v>218</v>
      </c>
      <c r="B225" s="29" t="s">
        <v>443</v>
      </c>
      <c r="C225" s="21" t="s">
        <v>444</v>
      </c>
      <c r="D225" s="29">
        <v>595</v>
      </c>
      <c r="E225" s="30">
        <v>45215</v>
      </c>
      <c r="F225" s="30">
        <v>45183</v>
      </c>
      <c r="DJ225" s="1"/>
      <c r="DK225" s="1"/>
      <c r="DL225" s="1"/>
      <c r="DM225" s="1"/>
      <c r="DN225" s="1"/>
      <c r="DO225" s="1"/>
    </row>
    <row r="226" spans="1:119" x14ac:dyDescent="0.25">
      <c r="A226" s="20">
        <f t="shared" si="3"/>
        <v>219</v>
      </c>
      <c r="B226" s="29" t="s">
        <v>445</v>
      </c>
      <c r="C226" s="21" t="s">
        <v>446</v>
      </c>
      <c r="D226" s="29">
        <v>1793.5</v>
      </c>
      <c r="E226" s="30">
        <v>45215</v>
      </c>
      <c r="F226" s="30">
        <v>45183</v>
      </c>
    </row>
    <row r="227" spans="1:119" x14ac:dyDescent="0.25">
      <c r="A227" s="20">
        <f t="shared" si="3"/>
        <v>220</v>
      </c>
      <c r="B227" s="29" t="s">
        <v>447</v>
      </c>
      <c r="C227" s="21" t="s">
        <v>448</v>
      </c>
      <c r="D227" s="29">
        <v>1126.25</v>
      </c>
      <c r="E227" s="30">
        <v>45215</v>
      </c>
      <c r="F227" s="30">
        <v>45183</v>
      </c>
    </row>
    <row r="228" spans="1:119" x14ac:dyDescent="0.25">
      <c r="A228" s="20">
        <f t="shared" si="3"/>
        <v>221</v>
      </c>
      <c r="B228" s="29" t="s">
        <v>449</v>
      </c>
      <c r="C228" s="21" t="s">
        <v>450</v>
      </c>
      <c r="D228" s="29">
        <v>1742.5</v>
      </c>
      <c r="E228" s="30">
        <v>45215</v>
      </c>
      <c r="F228" s="30">
        <v>45183</v>
      </c>
    </row>
    <row r="229" spans="1:119" x14ac:dyDescent="0.25">
      <c r="A229" s="20">
        <f t="shared" si="3"/>
        <v>222</v>
      </c>
      <c r="B229" s="29" t="s">
        <v>451</v>
      </c>
      <c r="C229" s="21" t="s">
        <v>452</v>
      </c>
      <c r="D229" s="29">
        <v>1394</v>
      </c>
      <c r="E229" s="30">
        <v>45215</v>
      </c>
      <c r="F229" s="30">
        <v>45183</v>
      </c>
    </row>
    <row r="230" spans="1:119" x14ac:dyDescent="0.25">
      <c r="A230" s="20">
        <f t="shared" si="3"/>
        <v>223</v>
      </c>
      <c r="B230" s="29" t="s">
        <v>453</v>
      </c>
      <c r="C230" s="21" t="s">
        <v>454</v>
      </c>
      <c r="D230" s="29">
        <v>1168.75</v>
      </c>
      <c r="E230" s="30">
        <v>45215</v>
      </c>
      <c r="F230" s="30">
        <v>45183</v>
      </c>
    </row>
    <row r="231" spans="1:119" x14ac:dyDescent="0.25">
      <c r="A231" s="20">
        <f t="shared" si="3"/>
        <v>224</v>
      </c>
      <c r="B231" s="29" t="s">
        <v>455</v>
      </c>
      <c r="C231" s="21" t="s">
        <v>456</v>
      </c>
      <c r="D231" s="29">
        <v>612</v>
      </c>
      <c r="E231" s="30">
        <v>45215</v>
      </c>
      <c r="F231" s="30">
        <v>45183</v>
      </c>
    </row>
    <row r="232" spans="1:119" x14ac:dyDescent="0.25">
      <c r="A232" s="20">
        <f t="shared" si="3"/>
        <v>225</v>
      </c>
      <c r="B232" s="29" t="s">
        <v>457</v>
      </c>
      <c r="C232" s="21" t="s">
        <v>458</v>
      </c>
      <c r="D232" s="29">
        <v>0.5</v>
      </c>
      <c r="E232" s="30">
        <v>45215</v>
      </c>
      <c r="F232" s="30">
        <v>45183</v>
      </c>
    </row>
    <row r="233" spans="1:119" x14ac:dyDescent="0.25">
      <c r="A233" s="20">
        <f t="shared" si="3"/>
        <v>226</v>
      </c>
      <c r="B233" s="29" t="s">
        <v>459</v>
      </c>
      <c r="C233" s="21" t="s">
        <v>460</v>
      </c>
      <c r="D233" s="29">
        <v>1317.5</v>
      </c>
      <c r="E233" s="30">
        <v>45215</v>
      </c>
      <c r="F233" s="30">
        <v>45183</v>
      </c>
    </row>
    <row r="234" spans="1:119" x14ac:dyDescent="0.25">
      <c r="A234" s="20">
        <f t="shared" si="3"/>
        <v>227</v>
      </c>
      <c r="B234" s="29" t="s">
        <v>461</v>
      </c>
      <c r="C234" s="21" t="s">
        <v>462</v>
      </c>
      <c r="D234" s="29">
        <v>1038.5</v>
      </c>
      <c r="E234" s="30">
        <v>45215</v>
      </c>
      <c r="F234" s="30">
        <v>45183</v>
      </c>
    </row>
    <row r="235" spans="1:119" x14ac:dyDescent="0.25">
      <c r="A235" s="20">
        <f t="shared" si="3"/>
        <v>228</v>
      </c>
      <c r="B235" s="29" t="s">
        <v>463</v>
      </c>
      <c r="C235" s="21" t="s">
        <v>464</v>
      </c>
      <c r="D235" s="29">
        <v>535.5</v>
      </c>
      <c r="E235" s="30">
        <v>45215</v>
      </c>
      <c r="F235" s="30">
        <v>45183</v>
      </c>
    </row>
    <row r="236" spans="1:119" x14ac:dyDescent="0.25">
      <c r="A236" s="20">
        <f t="shared" si="3"/>
        <v>229</v>
      </c>
      <c r="B236" s="29" t="s">
        <v>465</v>
      </c>
      <c r="C236" s="21" t="s">
        <v>466</v>
      </c>
      <c r="D236" s="29">
        <v>3455.25</v>
      </c>
      <c r="E236" s="30">
        <v>45215</v>
      </c>
      <c r="F236" s="30">
        <v>45183</v>
      </c>
    </row>
    <row r="237" spans="1:119" x14ac:dyDescent="0.25">
      <c r="A237" s="20">
        <f t="shared" si="3"/>
        <v>230</v>
      </c>
      <c r="B237" s="29" t="s">
        <v>467</v>
      </c>
      <c r="C237" s="21" t="s">
        <v>468</v>
      </c>
      <c r="D237" s="29">
        <v>1168.75</v>
      </c>
      <c r="E237" s="30">
        <v>45215</v>
      </c>
      <c r="F237" s="30">
        <v>45183</v>
      </c>
    </row>
    <row r="238" spans="1:119" x14ac:dyDescent="0.25">
      <c r="A238" s="20">
        <f t="shared" si="3"/>
        <v>231</v>
      </c>
      <c r="B238" s="29" t="s">
        <v>469</v>
      </c>
      <c r="C238" s="21" t="s">
        <v>470</v>
      </c>
      <c r="D238" s="29">
        <v>425</v>
      </c>
      <c r="E238" s="30">
        <v>45215</v>
      </c>
      <c r="F238" s="30">
        <v>45183</v>
      </c>
    </row>
    <row r="239" spans="1:119" x14ac:dyDescent="0.25">
      <c r="A239" s="20">
        <f t="shared" si="3"/>
        <v>232</v>
      </c>
      <c r="B239" s="29" t="s">
        <v>471</v>
      </c>
      <c r="C239" s="21" t="s">
        <v>472</v>
      </c>
      <c r="D239" s="29">
        <v>544</v>
      </c>
      <c r="E239" s="30">
        <v>45215</v>
      </c>
      <c r="F239" s="30">
        <v>45183</v>
      </c>
    </row>
    <row r="240" spans="1:119" x14ac:dyDescent="0.25">
      <c r="A240" s="20">
        <f t="shared" si="3"/>
        <v>233</v>
      </c>
      <c r="B240" s="29" t="s">
        <v>473</v>
      </c>
      <c r="C240" s="21" t="s">
        <v>474</v>
      </c>
      <c r="D240" s="29">
        <v>2042.5</v>
      </c>
      <c r="E240" s="30">
        <v>45215</v>
      </c>
      <c r="F240" s="30">
        <v>45183</v>
      </c>
    </row>
    <row r="241" spans="1:6" x14ac:dyDescent="0.25">
      <c r="A241" s="20">
        <f t="shared" si="3"/>
        <v>234</v>
      </c>
      <c r="B241" s="29" t="s">
        <v>475</v>
      </c>
      <c r="C241" s="21" t="s">
        <v>476</v>
      </c>
      <c r="D241" s="29">
        <v>735.25</v>
      </c>
      <c r="E241" s="30">
        <v>45215</v>
      </c>
      <c r="F241" s="30">
        <v>45183</v>
      </c>
    </row>
    <row r="242" spans="1:6" x14ac:dyDescent="0.25">
      <c r="A242" s="20">
        <f t="shared" si="3"/>
        <v>235</v>
      </c>
      <c r="B242" s="29" t="s">
        <v>477</v>
      </c>
      <c r="C242" s="21" t="s">
        <v>478</v>
      </c>
      <c r="D242" s="29">
        <v>127.5</v>
      </c>
      <c r="E242" s="30">
        <v>45215</v>
      </c>
      <c r="F242" s="30">
        <v>45183</v>
      </c>
    </row>
    <row r="243" spans="1:6" x14ac:dyDescent="0.25">
      <c r="A243" s="20">
        <f t="shared" si="3"/>
        <v>236</v>
      </c>
      <c r="B243" s="29" t="s">
        <v>479</v>
      </c>
      <c r="C243" s="21" t="s">
        <v>480</v>
      </c>
      <c r="D243" s="29">
        <v>2282.25</v>
      </c>
      <c r="E243" s="30">
        <v>45215</v>
      </c>
      <c r="F243" s="30">
        <v>45183</v>
      </c>
    </row>
    <row r="244" spans="1:6" x14ac:dyDescent="0.25">
      <c r="A244" s="20">
        <f t="shared" si="3"/>
        <v>237</v>
      </c>
      <c r="B244" s="29" t="s">
        <v>481</v>
      </c>
      <c r="C244" s="21" t="s">
        <v>482</v>
      </c>
      <c r="D244" s="29">
        <v>1460.55</v>
      </c>
      <c r="E244" s="30">
        <v>45215</v>
      </c>
      <c r="F244" s="30">
        <v>45183</v>
      </c>
    </row>
    <row r="245" spans="1:6" x14ac:dyDescent="0.25">
      <c r="A245" s="20">
        <f t="shared" si="3"/>
        <v>238</v>
      </c>
      <c r="B245" s="29" t="s">
        <v>483</v>
      </c>
      <c r="C245" s="21" t="s">
        <v>484</v>
      </c>
      <c r="D245" s="29">
        <v>701.25</v>
      </c>
      <c r="E245" s="30">
        <v>45215</v>
      </c>
      <c r="F245" s="30">
        <v>45183</v>
      </c>
    </row>
    <row r="246" spans="1:6" x14ac:dyDescent="0.25">
      <c r="A246" s="20">
        <f t="shared" si="3"/>
        <v>239</v>
      </c>
      <c r="B246" s="29" t="s">
        <v>485</v>
      </c>
      <c r="C246" s="21" t="s">
        <v>486</v>
      </c>
      <c r="D246" s="29">
        <v>850</v>
      </c>
      <c r="E246" s="30">
        <v>45215</v>
      </c>
      <c r="F246" s="30">
        <v>45183</v>
      </c>
    </row>
    <row r="247" spans="1:6" x14ac:dyDescent="0.25">
      <c r="A247" s="20">
        <f t="shared" si="3"/>
        <v>240</v>
      </c>
      <c r="B247" s="29" t="s">
        <v>487</v>
      </c>
      <c r="C247" s="21" t="s">
        <v>488</v>
      </c>
      <c r="D247" s="29">
        <v>1368.5</v>
      </c>
      <c r="E247" s="30">
        <v>45215</v>
      </c>
      <c r="F247" s="30">
        <v>45183</v>
      </c>
    </row>
    <row r="248" spans="1:6" x14ac:dyDescent="0.25">
      <c r="A248" s="20">
        <f t="shared" si="3"/>
        <v>241</v>
      </c>
      <c r="B248" s="29" t="s">
        <v>489</v>
      </c>
      <c r="C248" s="21" t="s">
        <v>490</v>
      </c>
      <c r="D248" s="29">
        <v>807.5</v>
      </c>
      <c r="E248" s="30">
        <v>45215</v>
      </c>
      <c r="F248" s="30">
        <v>45183</v>
      </c>
    </row>
    <row r="249" spans="1:6" x14ac:dyDescent="0.25">
      <c r="A249" s="20">
        <f t="shared" si="3"/>
        <v>242</v>
      </c>
      <c r="B249" s="29" t="s">
        <v>491</v>
      </c>
      <c r="C249" s="21" t="s">
        <v>492</v>
      </c>
      <c r="D249" s="29">
        <v>242.25</v>
      </c>
      <c r="E249" s="30">
        <v>45215</v>
      </c>
      <c r="F249" s="30">
        <v>45183</v>
      </c>
    </row>
    <row r="250" spans="1:6" x14ac:dyDescent="0.25">
      <c r="A250" s="20">
        <f t="shared" si="3"/>
        <v>243</v>
      </c>
      <c r="B250" s="29" t="s">
        <v>493</v>
      </c>
      <c r="C250" s="21" t="s">
        <v>494</v>
      </c>
      <c r="D250" s="29">
        <v>569.5</v>
      </c>
      <c r="E250" s="30">
        <v>45215</v>
      </c>
      <c r="F250" s="30">
        <v>45183</v>
      </c>
    </row>
    <row r="251" spans="1:6" x14ac:dyDescent="0.25">
      <c r="A251" s="20">
        <f t="shared" si="3"/>
        <v>244</v>
      </c>
      <c r="B251" s="29" t="s">
        <v>495</v>
      </c>
      <c r="C251" s="21" t="s">
        <v>496</v>
      </c>
      <c r="D251" s="29">
        <v>467.5</v>
      </c>
      <c r="E251" s="30">
        <v>45215</v>
      </c>
      <c r="F251" s="30">
        <v>45183</v>
      </c>
    </row>
    <row r="252" spans="1:6" x14ac:dyDescent="0.25">
      <c r="A252" s="20">
        <f t="shared" si="3"/>
        <v>245</v>
      </c>
      <c r="B252" s="29" t="s">
        <v>497</v>
      </c>
      <c r="C252" s="21" t="s">
        <v>498</v>
      </c>
      <c r="D252" s="29">
        <v>306.25</v>
      </c>
      <c r="E252" s="30">
        <v>45215</v>
      </c>
      <c r="F252" s="30">
        <v>45183</v>
      </c>
    </row>
    <row r="253" spans="1:6" x14ac:dyDescent="0.25">
      <c r="A253" s="20">
        <f t="shared" si="3"/>
        <v>246</v>
      </c>
      <c r="B253" s="29" t="s">
        <v>499</v>
      </c>
      <c r="C253" s="21" t="s">
        <v>500</v>
      </c>
      <c r="D253" s="29">
        <v>139</v>
      </c>
      <c r="E253" s="30">
        <v>45215</v>
      </c>
      <c r="F253" s="30">
        <v>45183</v>
      </c>
    </row>
    <row r="254" spans="1:6" x14ac:dyDescent="0.25">
      <c r="A254" s="20">
        <f t="shared" si="3"/>
        <v>247</v>
      </c>
      <c r="B254" s="29" t="s">
        <v>501</v>
      </c>
      <c r="C254" s="21" t="s">
        <v>502</v>
      </c>
      <c r="D254" s="29">
        <v>888.25</v>
      </c>
      <c r="E254" s="30">
        <v>45215</v>
      </c>
      <c r="F254" s="30">
        <v>45183</v>
      </c>
    </row>
    <row r="255" spans="1:6" x14ac:dyDescent="0.25">
      <c r="A255" s="20">
        <f t="shared" si="3"/>
        <v>248</v>
      </c>
      <c r="B255" s="29" t="s">
        <v>503</v>
      </c>
      <c r="C255" s="21" t="s">
        <v>504</v>
      </c>
      <c r="D255" s="29">
        <v>979.66</v>
      </c>
      <c r="E255" s="30">
        <v>45215</v>
      </c>
      <c r="F255" s="30">
        <v>45183</v>
      </c>
    </row>
    <row r="256" spans="1:6" x14ac:dyDescent="0.25">
      <c r="A256" s="20">
        <f t="shared" si="3"/>
        <v>249</v>
      </c>
      <c r="B256" s="29" t="s">
        <v>505</v>
      </c>
      <c r="C256" s="21" t="s">
        <v>506</v>
      </c>
      <c r="D256" s="29">
        <v>586.75</v>
      </c>
      <c r="E256" s="30">
        <v>45215</v>
      </c>
      <c r="F256" s="30">
        <v>45183</v>
      </c>
    </row>
    <row r="257" spans="1:6" x14ac:dyDescent="0.25">
      <c r="A257" s="20">
        <f t="shared" si="3"/>
        <v>250</v>
      </c>
      <c r="B257" s="29" t="s">
        <v>507</v>
      </c>
      <c r="C257" s="21" t="s">
        <v>508</v>
      </c>
      <c r="D257" s="29">
        <v>684.25</v>
      </c>
      <c r="E257" s="30">
        <v>45215</v>
      </c>
      <c r="F257" s="30">
        <v>45183</v>
      </c>
    </row>
    <row r="258" spans="1:6" x14ac:dyDescent="0.25">
      <c r="A258" s="20">
        <f t="shared" si="3"/>
        <v>251</v>
      </c>
      <c r="B258" s="29" t="s">
        <v>509</v>
      </c>
      <c r="C258" s="21" t="s">
        <v>510</v>
      </c>
      <c r="D258" s="29">
        <v>280.5</v>
      </c>
      <c r="E258" s="30">
        <v>45215</v>
      </c>
      <c r="F258" s="30">
        <v>45183</v>
      </c>
    </row>
    <row r="259" spans="1:6" x14ac:dyDescent="0.25">
      <c r="A259" s="20">
        <f t="shared" si="3"/>
        <v>252</v>
      </c>
      <c r="B259" s="29" t="s">
        <v>511</v>
      </c>
      <c r="C259" s="21" t="s">
        <v>512</v>
      </c>
      <c r="D259" s="29">
        <v>425</v>
      </c>
      <c r="E259" s="30">
        <v>45215</v>
      </c>
      <c r="F259" s="30">
        <v>45183</v>
      </c>
    </row>
    <row r="260" spans="1:6" x14ac:dyDescent="0.25">
      <c r="A260" s="20">
        <f t="shared" si="3"/>
        <v>253</v>
      </c>
      <c r="B260" s="29" t="s">
        <v>513</v>
      </c>
      <c r="C260" s="21" t="s">
        <v>514</v>
      </c>
      <c r="D260" s="29">
        <v>1003</v>
      </c>
      <c r="E260" s="30">
        <v>45215</v>
      </c>
      <c r="F260" s="30">
        <v>45183</v>
      </c>
    </row>
    <row r="261" spans="1:6" x14ac:dyDescent="0.25">
      <c r="A261" s="20">
        <f t="shared" si="3"/>
        <v>254</v>
      </c>
      <c r="B261" s="29" t="s">
        <v>515</v>
      </c>
      <c r="C261" s="21" t="s">
        <v>516</v>
      </c>
      <c r="D261" s="29">
        <v>531.25</v>
      </c>
      <c r="E261" s="30">
        <v>45215</v>
      </c>
      <c r="F261" s="30">
        <v>45183</v>
      </c>
    </row>
    <row r="262" spans="1:6" x14ac:dyDescent="0.25">
      <c r="A262" s="20">
        <f t="shared" si="3"/>
        <v>255</v>
      </c>
      <c r="B262" s="29" t="s">
        <v>517</v>
      </c>
      <c r="C262" s="21" t="s">
        <v>518</v>
      </c>
      <c r="D262" s="29">
        <v>289</v>
      </c>
      <c r="E262" s="30">
        <v>45215</v>
      </c>
      <c r="F262" s="30">
        <v>45183</v>
      </c>
    </row>
    <row r="263" spans="1:6" x14ac:dyDescent="0.25">
      <c r="A263" s="20">
        <f t="shared" si="3"/>
        <v>256</v>
      </c>
      <c r="B263" s="29" t="s">
        <v>519</v>
      </c>
      <c r="C263" s="21" t="s">
        <v>520</v>
      </c>
      <c r="D263" s="29">
        <v>542.28</v>
      </c>
      <c r="E263" s="30">
        <v>45215</v>
      </c>
      <c r="F263" s="30">
        <v>45183</v>
      </c>
    </row>
    <row r="264" spans="1:6" x14ac:dyDescent="0.25">
      <c r="A264" s="20">
        <f t="shared" si="3"/>
        <v>257</v>
      </c>
      <c r="B264" s="29" t="s">
        <v>521</v>
      </c>
      <c r="C264" s="21" t="s">
        <v>522</v>
      </c>
      <c r="D264" s="29">
        <v>952</v>
      </c>
      <c r="E264" s="30">
        <v>45215</v>
      </c>
      <c r="F264" s="30">
        <v>45183</v>
      </c>
    </row>
    <row r="265" spans="1:6" x14ac:dyDescent="0.25">
      <c r="A265" s="20">
        <f t="shared" si="3"/>
        <v>258</v>
      </c>
      <c r="B265" s="29" t="s">
        <v>523</v>
      </c>
      <c r="C265" s="21" t="s">
        <v>524</v>
      </c>
      <c r="D265" s="29">
        <v>369.75</v>
      </c>
      <c r="E265" s="30">
        <v>45215</v>
      </c>
      <c r="F265" s="30">
        <v>45183</v>
      </c>
    </row>
    <row r="266" spans="1:6" x14ac:dyDescent="0.25">
      <c r="A266" s="20">
        <f t="shared" si="3"/>
        <v>259</v>
      </c>
      <c r="B266" s="29" t="s">
        <v>525</v>
      </c>
      <c r="C266" s="21" t="s">
        <v>526</v>
      </c>
      <c r="D266" s="29">
        <v>1190</v>
      </c>
      <c r="E266" s="30">
        <v>45215</v>
      </c>
      <c r="F266" s="30">
        <v>45183</v>
      </c>
    </row>
    <row r="267" spans="1:6" x14ac:dyDescent="0.25">
      <c r="A267" s="20">
        <f t="shared" ref="A267:A312" si="4">1+A266</f>
        <v>260</v>
      </c>
      <c r="B267" s="29" t="s">
        <v>527</v>
      </c>
      <c r="C267" s="21" t="s">
        <v>528</v>
      </c>
      <c r="D267" s="29">
        <v>935</v>
      </c>
      <c r="E267" s="30">
        <v>45215</v>
      </c>
      <c r="F267" s="30">
        <v>45183</v>
      </c>
    </row>
    <row r="268" spans="1:6" x14ac:dyDescent="0.25">
      <c r="A268" s="20">
        <f t="shared" si="4"/>
        <v>261</v>
      </c>
      <c r="B268" s="29" t="s">
        <v>529</v>
      </c>
      <c r="C268" s="21" t="s">
        <v>530</v>
      </c>
      <c r="D268" s="29">
        <v>820.25</v>
      </c>
      <c r="E268" s="30">
        <v>45215</v>
      </c>
      <c r="F268" s="30">
        <v>45183</v>
      </c>
    </row>
    <row r="269" spans="1:6" x14ac:dyDescent="0.25">
      <c r="A269" s="20">
        <f t="shared" si="4"/>
        <v>262</v>
      </c>
      <c r="B269" s="29" t="s">
        <v>531</v>
      </c>
      <c r="C269" s="21" t="s">
        <v>532</v>
      </c>
      <c r="D269" s="29">
        <v>437.75</v>
      </c>
      <c r="E269" s="30">
        <v>45215</v>
      </c>
      <c r="F269" s="30">
        <v>45183</v>
      </c>
    </row>
    <row r="270" spans="1:6" x14ac:dyDescent="0.25">
      <c r="A270" s="20">
        <f t="shared" si="4"/>
        <v>263</v>
      </c>
      <c r="B270" s="29" t="s">
        <v>533</v>
      </c>
      <c r="C270" s="21" t="s">
        <v>534</v>
      </c>
      <c r="D270" s="29">
        <v>1436.5</v>
      </c>
      <c r="E270" s="30">
        <v>45215</v>
      </c>
      <c r="F270" s="30">
        <v>45183</v>
      </c>
    </row>
    <row r="271" spans="1:6" x14ac:dyDescent="0.25">
      <c r="A271" s="20">
        <f t="shared" si="4"/>
        <v>264</v>
      </c>
      <c r="B271" s="29" t="s">
        <v>535</v>
      </c>
      <c r="C271" s="21" t="s">
        <v>536</v>
      </c>
      <c r="D271" s="29">
        <v>1619.25</v>
      </c>
      <c r="E271" s="30">
        <v>45215</v>
      </c>
      <c r="F271" s="30">
        <v>45183</v>
      </c>
    </row>
    <row r="272" spans="1:6" x14ac:dyDescent="0.25">
      <c r="A272" s="20">
        <f t="shared" si="4"/>
        <v>265</v>
      </c>
      <c r="B272" s="29" t="s">
        <v>537</v>
      </c>
      <c r="C272" s="21" t="s">
        <v>538</v>
      </c>
      <c r="D272" s="29">
        <v>42.25</v>
      </c>
      <c r="E272" s="30">
        <v>45215</v>
      </c>
      <c r="F272" s="30">
        <v>45183</v>
      </c>
    </row>
    <row r="273" spans="1:6" x14ac:dyDescent="0.25">
      <c r="A273" s="20">
        <f t="shared" si="4"/>
        <v>266</v>
      </c>
      <c r="B273" s="29" t="s">
        <v>539</v>
      </c>
      <c r="C273" s="21" t="s">
        <v>540</v>
      </c>
      <c r="D273" s="29">
        <v>1236.75</v>
      </c>
      <c r="E273" s="30">
        <v>45215</v>
      </c>
      <c r="F273" s="30">
        <v>45183</v>
      </c>
    </row>
    <row r="274" spans="1:6" x14ac:dyDescent="0.25">
      <c r="A274" s="20">
        <f t="shared" si="4"/>
        <v>267</v>
      </c>
      <c r="B274" s="29" t="s">
        <v>541</v>
      </c>
      <c r="C274" s="21" t="s">
        <v>542</v>
      </c>
      <c r="D274" s="29">
        <v>1606.5</v>
      </c>
      <c r="E274" s="30">
        <v>45215</v>
      </c>
      <c r="F274" s="30">
        <v>45183</v>
      </c>
    </row>
    <row r="275" spans="1:6" x14ac:dyDescent="0.25">
      <c r="A275" s="20">
        <f t="shared" si="4"/>
        <v>268</v>
      </c>
      <c r="B275" s="29" t="s">
        <v>543</v>
      </c>
      <c r="C275" s="21" t="s">
        <v>544</v>
      </c>
      <c r="D275" s="29">
        <v>323</v>
      </c>
      <c r="E275" s="30">
        <v>45215</v>
      </c>
      <c r="F275" s="30">
        <v>45183</v>
      </c>
    </row>
    <row r="276" spans="1:6" x14ac:dyDescent="0.25">
      <c r="A276" s="20">
        <f t="shared" si="4"/>
        <v>269</v>
      </c>
      <c r="B276" s="29" t="s">
        <v>545</v>
      </c>
      <c r="C276" s="21" t="s">
        <v>546</v>
      </c>
      <c r="D276" s="29">
        <v>510</v>
      </c>
      <c r="E276" s="30">
        <v>45215</v>
      </c>
      <c r="F276" s="30">
        <v>45183</v>
      </c>
    </row>
    <row r="277" spans="1:6" x14ac:dyDescent="0.25">
      <c r="A277" s="20">
        <f t="shared" si="4"/>
        <v>270</v>
      </c>
      <c r="B277" s="29" t="s">
        <v>547</v>
      </c>
      <c r="C277" s="21" t="s">
        <v>548</v>
      </c>
      <c r="D277" s="29">
        <v>641.75</v>
      </c>
      <c r="E277" s="30">
        <v>45215</v>
      </c>
      <c r="F277" s="30">
        <v>45183</v>
      </c>
    </row>
    <row r="278" spans="1:6" x14ac:dyDescent="0.25">
      <c r="A278" s="20">
        <f t="shared" si="4"/>
        <v>271</v>
      </c>
      <c r="B278" s="29" t="s">
        <v>549</v>
      </c>
      <c r="C278" s="21" t="s">
        <v>550</v>
      </c>
      <c r="D278" s="29">
        <v>1113.5</v>
      </c>
      <c r="E278" s="30">
        <v>45215</v>
      </c>
      <c r="F278" s="30">
        <v>45183</v>
      </c>
    </row>
    <row r="279" spans="1:6" x14ac:dyDescent="0.25">
      <c r="A279" s="20">
        <f t="shared" si="4"/>
        <v>272</v>
      </c>
      <c r="B279" s="29" t="s">
        <v>551</v>
      </c>
      <c r="C279" s="21" t="s">
        <v>552</v>
      </c>
      <c r="D279" s="29">
        <v>909.5</v>
      </c>
      <c r="E279" s="30">
        <v>45215</v>
      </c>
      <c r="F279" s="30">
        <v>45183</v>
      </c>
    </row>
    <row r="280" spans="1:6" x14ac:dyDescent="0.25">
      <c r="A280" s="20">
        <f t="shared" si="4"/>
        <v>273</v>
      </c>
      <c r="B280" s="29" t="s">
        <v>553</v>
      </c>
      <c r="C280" s="21" t="s">
        <v>554</v>
      </c>
      <c r="D280" s="29">
        <v>586.5</v>
      </c>
      <c r="E280" s="30">
        <v>45215</v>
      </c>
      <c r="F280" s="30">
        <v>45183</v>
      </c>
    </row>
    <row r="281" spans="1:6" x14ac:dyDescent="0.25">
      <c r="A281" s="20">
        <f t="shared" si="4"/>
        <v>274</v>
      </c>
      <c r="B281" s="29" t="s">
        <v>555</v>
      </c>
      <c r="C281" s="21" t="s">
        <v>556</v>
      </c>
      <c r="D281" s="29">
        <v>850</v>
      </c>
      <c r="E281" s="30">
        <v>45215</v>
      </c>
      <c r="F281" s="30">
        <v>45183</v>
      </c>
    </row>
    <row r="282" spans="1:6" x14ac:dyDescent="0.25">
      <c r="A282" s="20">
        <f t="shared" si="4"/>
        <v>275</v>
      </c>
      <c r="B282" s="29" t="s">
        <v>557</v>
      </c>
      <c r="C282" s="21" t="s">
        <v>558</v>
      </c>
      <c r="D282" s="29">
        <v>263.5</v>
      </c>
      <c r="E282" s="30">
        <v>45215</v>
      </c>
      <c r="F282" s="30">
        <v>45183</v>
      </c>
    </row>
    <row r="283" spans="1:6" x14ac:dyDescent="0.25">
      <c r="A283" s="20">
        <f t="shared" si="4"/>
        <v>276</v>
      </c>
      <c r="B283" s="29" t="s">
        <v>559</v>
      </c>
      <c r="C283" s="21" t="s">
        <v>560</v>
      </c>
      <c r="D283" s="29">
        <v>467.5</v>
      </c>
      <c r="E283" s="30">
        <v>45215</v>
      </c>
      <c r="F283" s="30">
        <v>45183</v>
      </c>
    </row>
    <row r="284" spans="1:6" x14ac:dyDescent="0.25">
      <c r="A284" s="20">
        <f t="shared" si="4"/>
        <v>277</v>
      </c>
      <c r="B284" s="29" t="s">
        <v>561</v>
      </c>
      <c r="C284" s="21" t="s">
        <v>562</v>
      </c>
      <c r="D284" s="29">
        <v>76.5</v>
      </c>
      <c r="E284" s="30">
        <v>45215</v>
      </c>
      <c r="F284" s="30">
        <v>45183</v>
      </c>
    </row>
    <row r="285" spans="1:6" x14ac:dyDescent="0.25">
      <c r="A285" s="20">
        <f t="shared" si="4"/>
        <v>278</v>
      </c>
      <c r="B285" s="29" t="s">
        <v>563</v>
      </c>
      <c r="C285" s="21" t="s">
        <v>564</v>
      </c>
      <c r="D285" s="29">
        <v>246.5</v>
      </c>
      <c r="E285" s="30">
        <v>45215</v>
      </c>
      <c r="F285" s="30">
        <v>45183</v>
      </c>
    </row>
    <row r="286" spans="1:6" x14ac:dyDescent="0.25">
      <c r="A286" s="20">
        <f t="shared" si="4"/>
        <v>279</v>
      </c>
      <c r="B286" s="29" t="s">
        <v>565</v>
      </c>
      <c r="C286" s="21" t="s">
        <v>566</v>
      </c>
      <c r="D286" s="29">
        <v>148.75</v>
      </c>
      <c r="E286" s="30">
        <v>45215</v>
      </c>
      <c r="F286" s="30">
        <v>45183</v>
      </c>
    </row>
    <row r="287" spans="1:6" x14ac:dyDescent="0.25">
      <c r="A287" s="20">
        <f t="shared" si="4"/>
        <v>280</v>
      </c>
      <c r="B287" s="29" t="s">
        <v>567</v>
      </c>
      <c r="C287" s="21" t="s">
        <v>568</v>
      </c>
      <c r="D287" s="29">
        <v>544</v>
      </c>
      <c r="E287" s="30">
        <v>45215</v>
      </c>
      <c r="F287" s="30">
        <v>45183</v>
      </c>
    </row>
    <row r="288" spans="1:6" x14ac:dyDescent="0.25">
      <c r="A288" s="20">
        <f t="shared" si="4"/>
        <v>281</v>
      </c>
      <c r="B288" s="29" t="s">
        <v>569</v>
      </c>
      <c r="C288" s="21" t="s">
        <v>570</v>
      </c>
      <c r="D288" s="29">
        <v>1151.75</v>
      </c>
      <c r="E288" s="30">
        <v>45215</v>
      </c>
      <c r="F288" s="30">
        <v>45183</v>
      </c>
    </row>
    <row r="289" spans="1:6" x14ac:dyDescent="0.25">
      <c r="A289" s="20">
        <f t="shared" si="4"/>
        <v>282</v>
      </c>
      <c r="B289" s="29" t="s">
        <v>571</v>
      </c>
      <c r="C289" s="21" t="s">
        <v>572</v>
      </c>
      <c r="D289" s="29">
        <v>114.75</v>
      </c>
      <c r="E289" s="30">
        <v>45215</v>
      </c>
      <c r="F289" s="30">
        <v>45183</v>
      </c>
    </row>
    <row r="290" spans="1:6" x14ac:dyDescent="0.25">
      <c r="A290" s="20">
        <f t="shared" si="4"/>
        <v>283</v>
      </c>
      <c r="B290" s="29" t="s">
        <v>573</v>
      </c>
      <c r="C290" s="21" t="s">
        <v>574</v>
      </c>
      <c r="D290" s="29">
        <v>1143.25</v>
      </c>
      <c r="E290" s="30">
        <v>45215</v>
      </c>
      <c r="F290" s="30">
        <v>45183</v>
      </c>
    </row>
    <row r="291" spans="1:6" x14ac:dyDescent="0.25">
      <c r="A291" s="20">
        <f t="shared" si="4"/>
        <v>284</v>
      </c>
      <c r="B291" s="29" t="s">
        <v>575</v>
      </c>
      <c r="C291" s="21" t="s">
        <v>576</v>
      </c>
      <c r="D291" s="29">
        <v>1751</v>
      </c>
      <c r="E291" s="30">
        <v>45215</v>
      </c>
      <c r="F291" s="30">
        <v>45183</v>
      </c>
    </row>
    <row r="292" spans="1:6" x14ac:dyDescent="0.25">
      <c r="A292" s="20">
        <f t="shared" si="4"/>
        <v>285</v>
      </c>
      <c r="B292" s="29" t="s">
        <v>577</v>
      </c>
      <c r="C292" s="21" t="s">
        <v>578</v>
      </c>
      <c r="D292" s="29">
        <v>3281</v>
      </c>
      <c r="E292" s="30">
        <v>45215</v>
      </c>
      <c r="F292" s="30">
        <v>45183</v>
      </c>
    </row>
    <row r="293" spans="1:6" x14ac:dyDescent="0.25">
      <c r="A293" s="20">
        <f t="shared" si="4"/>
        <v>286</v>
      </c>
      <c r="B293" s="29" t="s">
        <v>579</v>
      </c>
      <c r="C293" s="21" t="s">
        <v>580</v>
      </c>
      <c r="D293" s="29">
        <v>46.75</v>
      </c>
      <c r="E293" s="30">
        <v>45215</v>
      </c>
      <c r="F293" s="30">
        <v>45183</v>
      </c>
    </row>
    <row r="294" spans="1:6" x14ac:dyDescent="0.25">
      <c r="A294" s="20">
        <f t="shared" si="4"/>
        <v>287</v>
      </c>
      <c r="B294" s="29" t="s">
        <v>581</v>
      </c>
      <c r="C294" s="21" t="s">
        <v>582</v>
      </c>
      <c r="D294" s="29">
        <v>1194.25</v>
      </c>
      <c r="E294" s="30">
        <v>45215</v>
      </c>
      <c r="F294" s="30">
        <v>45183</v>
      </c>
    </row>
    <row r="295" spans="1:6" x14ac:dyDescent="0.25">
      <c r="A295" s="20">
        <f t="shared" si="4"/>
        <v>288</v>
      </c>
      <c r="B295" s="29" t="s">
        <v>583</v>
      </c>
      <c r="C295" s="21" t="s">
        <v>584</v>
      </c>
      <c r="D295" s="29">
        <v>343.5</v>
      </c>
      <c r="E295" s="30">
        <v>45215</v>
      </c>
      <c r="F295" s="30">
        <v>45183</v>
      </c>
    </row>
    <row r="296" spans="1:6" x14ac:dyDescent="0.25">
      <c r="A296" s="20">
        <f t="shared" si="4"/>
        <v>289</v>
      </c>
      <c r="B296" s="29" t="s">
        <v>585</v>
      </c>
      <c r="C296" s="21" t="s">
        <v>586</v>
      </c>
      <c r="D296" s="29">
        <v>556.75</v>
      </c>
      <c r="E296" s="30">
        <v>45215</v>
      </c>
      <c r="F296" s="30">
        <v>45183</v>
      </c>
    </row>
    <row r="297" spans="1:6" x14ac:dyDescent="0.25">
      <c r="A297" s="20">
        <f t="shared" si="4"/>
        <v>290</v>
      </c>
      <c r="B297" s="29" t="s">
        <v>587</v>
      </c>
      <c r="C297" s="21" t="s">
        <v>588</v>
      </c>
      <c r="D297" s="29">
        <v>646</v>
      </c>
      <c r="E297" s="30">
        <v>45215</v>
      </c>
      <c r="F297" s="30">
        <v>45183</v>
      </c>
    </row>
    <row r="298" spans="1:6" x14ac:dyDescent="0.25">
      <c r="A298" s="20">
        <f t="shared" si="4"/>
        <v>291</v>
      </c>
      <c r="B298" s="29" t="s">
        <v>589</v>
      </c>
      <c r="C298" s="21" t="s">
        <v>590</v>
      </c>
      <c r="D298" s="29">
        <v>510</v>
      </c>
      <c r="E298" s="30">
        <v>45215</v>
      </c>
      <c r="F298" s="30">
        <v>45183</v>
      </c>
    </row>
    <row r="299" spans="1:6" x14ac:dyDescent="0.25">
      <c r="A299" s="20">
        <f t="shared" si="4"/>
        <v>292</v>
      </c>
      <c r="B299" s="29" t="s">
        <v>591</v>
      </c>
      <c r="C299" s="21" t="s">
        <v>592</v>
      </c>
      <c r="D299" s="29">
        <v>709.75</v>
      </c>
      <c r="E299" s="30">
        <v>45215</v>
      </c>
      <c r="F299" s="30">
        <v>45183</v>
      </c>
    </row>
    <row r="300" spans="1:6" x14ac:dyDescent="0.25">
      <c r="A300" s="20">
        <f t="shared" si="4"/>
        <v>293</v>
      </c>
      <c r="B300" s="31" t="s">
        <v>593</v>
      </c>
      <c r="C300" s="22" t="s">
        <v>594</v>
      </c>
      <c r="D300" s="31">
        <v>123.25</v>
      </c>
      <c r="E300" s="30">
        <v>45215</v>
      </c>
      <c r="F300" s="30">
        <v>45183</v>
      </c>
    </row>
    <row r="301" spans="1:6" x14ac:dyDescent="0.25">
      <c r="A301" s="20">
        <f t="shared" si="4"/>
        <v>294</v>
      </c>
      <c r="B301" s="23" t="s">
        <v>595</v>
      </c>
      <c r="C301" s="24" t="s">
        <v>596</v>
      </c>
      <c r="D301" s="23">
        <v>748</v>
      </c>
      <c r="E301" s="30">
        <v>45215</v>
      </c>
      <c r="F301" s="30">
        <v>45183</v>
      </c>
    </row>
    <row r="302" spans="1:6" x14ac:dyDescent="0.25">
      <c r="A302" s="20">
        <f t="shared" si="4"/>
        <v>295</v>
      </c>
      <c r="B302" s="23" t="s">
        <v>597</v>
      </c>
      <c r="C302" s="24" t="s">
        <v>598</v>
      </c>
      <c r="D302" s="23">
        <v>72.25</v>
      </c>
      <c r="E302" s="30">
        <v>45215</v>
      </c>
      <c r="F302" s="30">
        <v>45183</v>
      </c>
    </row>
    <row r="303" spans="1:6" x14ac:dyDescent="0.25">
      <c r="A303" s="20">
        <f t="shared" si="4"/>
        <v>296</v>
      </c>
      <c r="B303" s="23" t="s">
        <v>599</v>
      </c>
      <c r="C303" s="24" t="s">
        <v>600</v>
      </c>
      <c r="D303" s="23">
        <v>544.5</v>
      </c>
      <c r="E303" s="30">
        <v>45215</v>
      </c>
      <c r="F303" s="30">
        <v>45183</v>
      </c>
    </row>
    <row r="304" spans="1:6" x14ac:dyDescent="0.25">
      <c r="A304" s="20">
        <f t="shared" si="4"/>
        <v>297</v>
      </c>
      <c r="B304" s="23" t="s">
        <v>601</v>
      </c>
      <c r="C304" s="24" t="s">
        <v>602</v>
      </c>
      <c r="D304" s="23">
        <v>1071</v>
      </c>
      <c r="E304" s="30">
        <v>45215</v>
      </c>
      <c r="F304" s="30">
        <v>45183</v>
      </c>
    </row>
    <row r="305" spans="1:6" x14ac:dyDescent="0.25">
      <c r="A305" s="20">
        <f t="shared" si="4"/>
        <v>298</v>
      </c>
      <c r="B305" s="25" t="s">
        <v>603</v>
      </c>
      <c r="C305" s="26" t="s">
        <v>604</v>
      </c>
      <c r="D305" s="25">
        <v>586.5</v>
      </c>
      <c r="E305" s="30">
        <v>45215</v>
      </c>
      <c r="F305" s="30">
        <v>45183</v>
      </c>
    </row>
    <row r="306" spans="1:6" x14ac:dyDescent="0.25">
      <c r="A306" s="20">
        <f t="shared" si="4"/>
        <v>299</v>
      </c>
      <c r="B306" s="27" t="s">
        <v>605</v>
      </c>
      <c r="C306" s="28" t="s">
        <v>606</v>
      </c>
      <c r="D306" s="27">
        <v>1105</v>
      </c>
      <c r="E306" s="30">
        <v>45215</v>
      </c>
      <c r="F306" s="30">
        <v>45183</v>
      </c>
    </row>
    <row r="307" spans="1:6" x14ac:dyDescent="0.25">
      <c r="A307" s="20">
        <f t="shared" si="4"/>
        <v>300</v>
      </c>
      <c r="B307" s="27" t="s">
        <v>607</v>
      </c>
      <c r="C307" s="28" t="s">
        <v>608</v>
      </c>
      <c r="D307" s="27">
        <v>1253.75</v>
      </c>
      <c r="E307" s="30">
        <v>45215</v>
      </c>
      <c r="F307" s="30">
        <v>45183</v>
      </c>
    </row>
    <row r="308" spans="1:6" x14ac:dyDescent="0.25">
      <c r="A308" s="20">
        <f t="shared" si="4"/>
        <v>301</v>
      </c>
      <c r="B308" s="27" t="s">
        <v>609</v>
      </c>
      <c r="C308" s="28" t="s">
        <v>610</v>
      </c>
      <c r="D308" s="27">
        <v>1032.75</v>
      </c>
      <c r="E308" s="30">
        <v>45215</v>
      </c>
      <c r="F308" s="30">
        <v>45183</v>
      </c>
    </row>
    <row r="309" spans="1:6" x14ac:dyDescent="0.25">
      <c r="A309" s="20">
        <f t="shared" si="4"/>
        <v>302</v>
      </c>
      <c r="B309" s="27" t="s">
        <v>611</v>
      </c>
      <c r="C309" s="28" t="s">
        <v>612</v>
      </c>
      <c r="D309" s="27">
        <v>637.5</v>
      </c>
      <c r="E309" s="30">
        <v>45215</v>
      </c>
      <c r="F309" s="30">
        <v>45183</v>
      </c>
    </row>
    <row r="310" spans="1:6" x14ac:dyDescent="0.25">
      <c r="A310" s="20">
        <f t="shared" si="4"/>
        <v>303</v>
      </c>
      <c r="B310" s="27" t="s">
        <v>613</v>
      </c>
      <c r="C310" s="28" t="s">
        <v>614</v>
      </c>
      <c r="D310" s="27">
        <v>508.59</v>
      </c>
      <c r="E310" s="30">
        <v>45215</v>
      </c>
      <c r="F310" s="30">
        <v>45183</v>
      </c>
    </row>
    <row r="311" spans="1:6" x14ac:dyDescent="0.25">
      <c r="A311" s="20">
        <f t="shared" si="4"/>
        <v>304</v>
      </c>
      <c r="B311" s="27" t="s">
        <v>615</v>
      </c>
      <c r="C311" s="28" t="s">
        <v>616</v>
      </c>
      <c r="D311" s="27">
        <v>584.75</v>
      </c>
      <c r="E311" s="30">
        <v>45215</v>
      </c>
      <c r="F311" s="30">
        <v>45183</v>
      </c>
    </row>
    <row r="312" spans="1:6" x14ac:dyDescent="0.25">
      <c r="A312" s="20">
        <f t="shared" si="4"/>
        <v>305</v>
      </c>
      <c r="B312" s="27" t="s">
        <v>617</v>
      </c>
      <c r="C312" s="28" t="s">
        <v>618</v>
      </c>
      <c r="D312" s="27">
        <v>1445</v>
      </c>
      <c r="E312" s="30">
        <v>45215</v>
      </c>
      <c r="F312" s="30">
        <v>45183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14.09.2023 г</vt:lpstr>
      <vt:lpstr>'14.09.2023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Намисова Евгения Артуровна</cp:lastModifiedBy>
  <cp:lastPrinted>2023-09-14T12:36:55Z</cp:lastPrinted>
  <dcterms:created xsi:type="dcterms:W3CDTF">2017-06-26T07:02:32Z</dcterms:created>
  <dcterms:modified xsi:type="dcterms:W3CDTF">2023-09-14T12:37:53Z</dcterms:modified>
</cp:coreProperties>
</file>